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qs5a6xne5oblMF9H8fhR7lNhpOUWfmcFLKKpf+0mTaM="/>
    </ext>
  </extLst>
</workbook>
</file>

<file path=xl/sharedStrings.xml><?xml version="1.0" encoding="utf-8"?>
<sst xmlns="http://schemas.openxmlformats.org/spreadsheetml/2006/main" count="117" uniqueCount="108">
  <si>
    <t xml:space="preserve">Centrul de Proiecte Timișoara
Str. Vasile Alecsandri, nr. 1, SAD 7 | CIF 44202834
centruldeproiecte.ro
contact@centruldeproiecte.ro
+40787.287.100
</t>
  </si>
  <si>
    <t>Anexa nr. 21 la Decizia IES-DEC nr. 22/07.04.2026</t>
  </si>
  <si>
    <r>
      <rPr>
        <rFont val="Arial"/>
        <b/>
        <color theme="1"/>
        <sz val="15.0"/>
      </rPr>
      <t xml:space="preserve">Notificare privind modificarea bugetului
</t>
    </r>
    <r>
      <rPr>
        <rFont val="Arial"/>
        <color theme="1"/>
        <sz val="12.0"/>
      </rPr>
      <t xml:space="preserve">Programul </t>
    </r>
    <r>
      <rPr>
        <rFont val="Arial"/>
        <i/>
        <color theme="1"/>
        <sz val="12.0"/>
      </rPr>
      <t>Cultura în prezent</t>
    </r>
    <r>
      <rPr>
        <rFont val="Arial"/>
        <color theme="1"/>
        <sz val="12.0"/>
      </rPr>
      <t>, derulat de Centrul de Proiecte al Municipiului Timișoara în anul 2026</t>
    </r>
  </si>
  <si>
    <t>Titlul proiectului: _____________</t>
  </si>
  <si>
    <t>Cerere de finanțare: INT-FIN nr. __ / ________</t>
  </si>
  <si>
    <t>Numărul contractului de finanțare nerambursabilă: IES-CFN nr.  __ / ________</t>
  </si>
  <si>
    <t>___________ (denumire beneficiar), reprezentat prin ___________  în calitate de Președinte/Director/Manager.</t>
  </si>
  <si>
    <r>
      <rPr>
        <rFont val="Arial"/>
        <color rgb="FF000000"/>
        <sz val="10.0"/>
      </rPr>
      <t xml:space="preserve">În conformitate cu </t>
    </r>
    <r>
      <rPr>
        <rFont val="Arial"/>
        <i/>
        <color rgb="FF000000"/>
        <sz val="10.0"/>
      </rPr>
      <t xml:space="preserve">Ghidul de raportare și decontare a cheltuielilor </t>
    </r>
    <r>
      <rPr>
        <rFont val="Arial"/>
        <color rgb="FF000000"/>
        <sz val="10.0"/>
      </rPr>
      <t>(Anexa 17), prin prezenta vă aducem la cunoștință următoarele modificări apărute în structura și valoarea unei cheltuieli sau între diferite tipuri de cheltuieli bugetare, fără a depăși procentele maximale impuse de prevederile legale.</t>
    </r>
  </si>
  <si>
    <r>
      <rPr>
        <rFont val="Arial"/>
        <b/>
        <color rgb="FF000000"/>
        <sz val="10.0"/>
      </rPr>
      <t xml:space="preserve">Atenție! Pentru păstrarea formulelor de calcul se vor insera rânduri noi doar între rândurile existente </t>
    </r>
    <r>
      <rPr>
        <rFont val="Arial"/>
        <b val="0"/>
        <color rgb="FF000000"/>
        <sz val="10.0"/>
      </rPr>
      <t>(ex. nu înainte de 1.1 sau după 1.3)</t>
    </r>
  </si>
  <si>
    <t>Detalierea cheltuielilor</t>
  </si>
  <si>
    <t>Buget inițial - data _____</t>
  </si>
  <si>
    <t>Buget modificat - data _______</t>
  </si>
  <si>
    <r>
      <rPr>
        <rFont val="Arial"/>
        <b/>
        <color theme="1"/>
        <sz val="9.0"/>
      </rPr>
      <t xml:space="preserve">Diferența finanțare nerambursabilă </t>
    </r>
    <r>
      <rPr>
        <rFont val="Arial"/>
        <b val="0"/>
        <color theme="1"/>
        <sz val="9.0"/>
      </rPr>
      <t>(inițial-modificat)</t>
    </r>
  </si>
  <si>
    <r>
      <rPr>
        <rFont val="Arial"/>
        <b/>
        <color theme="1"/>
        <sz val="9.0"/>
      </rPr>
      <t xml:space="preserve">Diferența surse complemantare </t>
    </r>
    <r>
      <rPr>
        <rFont val="Arial"/>
        <b val="0"/>
        <color theme="1"/>
        <sz val="9.0"/>
      </rPr>
      <t>(inițial-modificat)</t>
    </r>
  </si>
  <si>
    <t>Justificare (motivul modificării)</t>
  </si>
  <si>
    <t>Valoare totală</t>
  </si>
  <si>
    <t>Valoare finanțare nerambursabilă</t>
  </si>
  <si>
    <t>Valoare surse complementare</t>
  </si>
  <si>
    <t>Valoare surse complemantare</t>
  </si>
  <si>
    <t xml:space="preserve">1. Onorarii </t>
  </si>
  <si>
    <t>1.1. ...</t>
  </si>
  <si>
    <t>1.2. ...</t>
  </si>
  <si>
    <t>1.3. ...</t>
  </si>
  <si>
    <t>2. Cheltuieli de realizare a proiectlui cultural</t>
  </si>
  <si>
    <t>2.1. cheltuieli materiale directe, inclusiv, dar fără a se limita la acestea, cheltuieli cu materiale consumabile, materiale auxiliare, materiale de natura obiectelor de inventar</t>
  </si>
  <si>
    <t>2.1.1. ...</t>
  </si>
  <si>
    <t>2.1.2. ...</t>
  </si>
  <si>
    <t>2.1.3. ...</t>
  </si>
  <si>
    <t>2.2. realizare studii, cercetări (doar în cazul proiectelor de cercetare în domeniul culturii)</t>
  </si>
  <si>
    <t>2.2.1. ...</t>
  </si>
  <si>
    <t>2.2.2. ...</t>
  </si>
  <si>
    <t>2.2.3. ...</t>
  </si>
  <si>
    <t>2.3. închirieri de spaţii, materiale, echipamente și altele asemenea (standuri, vitrine, simeze etc)</t>
  </si>
  <si>
    <t>2.3.1. ...</t>
  </si>
  <si>
    <t>2.3.2. ...</t>
  </si>
  <si>
    <t>2.3.3. ...</t>
  </si>
  <si>
    <t>2.4. cheltuieli de protocol (cheltuieli cu mici cadouri, gustări sau mese pentru invitați/participanți)</t>
  </si>
  <si>
    <t>2.4.1. ...</t>
  </si>
  <si>
    <t>2.4.2. ...</t>
  </si>
  <si>
    <t>2.4.3. ...</t>
  </si>
  <si>
    <t xml:space="preserve">2.5. cheltuieli cu transportul de bunuri </t>
  </si>
  <si>
    <t>2.5.1. ...</t>
  </si>
  <si>
    <t>2.5.2. ...</t>
  </si>
  <si>
    <t>2.5.3. ...</t>
  </si>
  <si>
    <t>2.6. cheltuieli pentru consultanță de specialitate</t>
  </si>
  <si>
    <t>2.6.1. ...</t>
  </si>
  <si>
    <t>2.7.2. ...</t>
  </si>
  <si>
    <t>2.8.3. ...</t>
  </si>
  <si>
    <t>2.7. cheltuieli pentru organizarea de evenimente, dintre care:
• cheltuieli de producție generală evenimente (servicii amenajare spații / perimetru eveniment, servicii montaj, servicii manipulare utilaje, servicii pază și protecție, servicii sănătate și siguranță, servicii gestionare public, servicii racordare la rețele de utilități și energie electrică, cheltuieli cu utilitățile directe legate de desfășurarea evenimentului etc);
• cheltuieli de producție tehnică evenimente (servicii deservire scenotehnică, sunet, lumini, video etc);
• alte cheltuieli pentru organizarea de evenimente.</t>
  </si>
  <si>
    <t>2.7.1. ...</t>
  </si>
  <si>
    <t>2.7.3. ...</t>
  </si>
  <si>
    <t>2.8. cheltuieli de comunicare, promovare și mediere culturală, dintre care:
• cheltuieli cu servicii PR și relații media;
• cheltuieli cu servicii de copywriting, traducere și editare;
• cheltuieli cu producția de materiale promoționale, informative (afișe, banere, mesh-uri, roll-up-uri, alte materiale promoționale);
• cheltuieli cu servicii de înregistrare, producție și difuzare audio-video pentru informare, promovare și documentare;
• cheltuieli cu servicii de achiziții media (inclusiv rețele de socializare și rețele video);
• cheltuieli cu bunuri și servicii necesare medierii culturale.</t>
  </si>
  <si>
    <t>2.8.1. ...</t>
  </si>
  <si>
    <t>2.8.2. ...</t>
  </si>
  <si>
    <t>2.9. cheltuieli pentru realizarea de tipărituri (broșuri, cărți, albume, cataloage și altele asemenea; altele decât cele de la punctul 2.8)</t>
  </si>
  <si>
    <t>2.9.1. ...</t>
  </si>
  <si>
    <t>2.9.2. ...</t>
  </si>
  <si>
    <t>2.9.3. ...</t>
  </si>
  <si>
    <r>
      <rPr>
        <rFont val="Arial"/>
        <color theme="1"/>
        <sz val="9.0"/>
      </rPr>
      <t xml:space="preserve">2.10. cheltuieli cu lucrări care nu necesită autorizație de construire 
</t>
    </r>
    <r>
      <rPr>
        <rFont val="Arial"/>
        <color rgb="FF0000FF"/>
        <sz val="9.0"/>
      </rPr>
      <t>(maximum 10% din totalul finanțării nerambursabile)</t>
    </r>
  </si>
  <si>
    <t>2.10.1. ...</t>
  </si>
  <si>
    <t>2.10.2. ...</t>
  </si>
  <si>
    <t>2.10.3. ...</t>
  </si>
  <si>
    <t>2.11. alte cheltuieli cu servicii executate de terți</t>
  </si>
  <si>
    <t>2.11.1. ...</t>
  </si>
  <si>
    <t>2.11.2. ...</t>
  </si>
  <si>
    <t>2.11.3. ...</t>
  </si>
  <si>
    <r>
      <rPr>
        <rFont val="Arial"/>
        <b/>
        <color theme="1"/>
        <sz val="9.0"/>
      </rPr>
      <t>3. Cheltuieli pentru cazarea, masa, transportul intern și internațional</t>
    </r>
    <r>
      <rPr>
        <rFont val="Arial"/>
        <b val="0"/>
        <color theme="1"/>
        <sz val="9.0"/>
      </rPr>
      <t xml:space="preserve"> al personalului, participanților, invitaților sau beneficiarilor proiectului:</t>
    </r>
  </si>
  <si>
    <t>3.1. ...</t>
  </si>
  <si>
    <t>3.2. ...</t>
  </si>
  <si>
    <t>3.3. ...</t>
  </si>
  <si>
    <r>
      <rPr>
        <rFont val="Arial"/>
        <b/>
        <color theme="1"/>
        <sz val="9.0"/>
      </rPr>
      <t>4. Cheltuieli cu personalul</t>
    </r>
    <r>
      <rPr>
        <rFont val="Arial"/>
        <b val="0"/>
        <color theme="1"/>
        <sz val="9.0"/>
      </rPr>
      <t xml:space="preserve">, inclusiv contribuțiile sociale obligatorii și impozitul pe venit aferente salariilor
</t>
    </r>
    <r>
      <rPr>
        <rFont val="Arial"/>
        <b val="0"/>
        <color rgb="FF0000FF"/>
        <sz val="9.0"/>
      </rPr>
      <t>(maximum 20% din totalul finanțării nerambursabile, cu excepţia cheltuielilor salariale ale beneficiarilor persoane juridice de drept public, finanţate integral sau parţial de la bugetul de stat sau de la bugetele autorităţilor publice locale)</t>
    </r>
  </si>
  <si>
    <t>4.1. ...</t>
  </si>
  <si>
    <t>4.2 ...</t>
  </si>
  <si>
    <t>4.3 ...</t>
  </si>
  <si>
    <r>
      <rPr>
        <rFont val="Arial"/>
        <b/>
        <color theme="1"/>
        <sz val="9.0"/>
      </rPr>
      <t xml:space="preserve">5. Cheltuieli indirecte, dintre care: 
</t>
    </r>
    <r>
      <rPr>
        <rFont val="Arial"/>
        <b val="0"/>
        <color rgb="FF0000FF"/>
        <sz val="9.0"/>
      </rPr>
      <t>(maximum 5% din totalul finanţării nerambursabile)</t>
    </r>
    <r>
      <rPr>
        <rFont val="Arial"/>
        <b val="0"/>
        <color theme="1"/>
        <sz val="9.0"/>
      </rPr>
      <t xml:space="preserve">
• cheltuieli cu utilități (energie electrică, apă curentă, gaze naturale etc) și cheltuieli de întreținere;
• cheltuieli cu chiria pentru biroul implicat în organizarea proiectului cultural;
• cheltuieli comunicații telefonice;
• cheltuieli pentru corespondenţă şi internet;
• alte cheltuieli cu materiale consumabile asociate cu managementul proiectului (papetărie, toner, etc).</t>
    </r>
  </si>
  <si>
    <t>5.1. ...</t>
  </si>
  <si>
    <t>5.2. ...</t>
  </si>
  <si>
    <t>5.3. ...</t>
  </si>
  <si>
    <r>
      <rPr>
        <rFont val="Arial"/>
        <b/>
        <color theme="1"/>
        <sz val="9.0"/>
      </rPr>
      <t xml:space="preserve">6. Cheltuieli cu achiziția de mijloace fixe
</t>
    </r>
    <r>
      <rPr>
        <rFont val="Arial"/>
        <b val="0"/>
        <color rgb="FF0000FF"/>
        <sz val="9.0"/>
      </rPr>
      <t>(maximum 25% din totalul finanţării nerambursabile)</t>
    </r>
  </si>
  <si>
    <t>6.1. ...</t>
  </si>
  <si>
    <t>6.2. ...</t>
  </si>
  <si>
    <t>6.3. ...</t>
  </si>
  <si>
    <r>
      <rPr>
        <rFont val="Arial"/>
        <b/>
        <color theme="1"/>
        <sz val="9.0"/>
      </rPr>
      <t xml:space="preserve">7. Alte cheltuieli specifice proiectului cultural, dintre care:
</t>
    </r>
    <r>
      <rPr>
        <rFont val="Arial"/>
        <b val="0"/>
        <color theme="1"/>
        <sz val="9.0"/>
      </rPr>
      <t>• cheltuieli cu premii
• contracte de voluntariat
• alte cheltuieli eligibile</t>
    </r>
  </si>
  <si>
    <t>7.1. ...</t>
  </si>
  <si>
    <t>7.2. ...</t>
  </si>
  <si>
    <t>7.3. ...</t>
  </si>
  <si>
    <t>TOTAL</t>
  </si>
  <si>
    <r>
      <rPr>
        <rFont val="Arial"/>
        <b/>
        <color theme="1"/>
        <sz val="9.0"/>
      </rPr>
      <t xml:space="preserve">Detaliere activități
</t>
    </r>
    <r>
      <rPr>
        <rFont val="Arial"/>
        <b val="0"/>
        <color theme="1"/>
        <sz val="9.0"/>
      </rPr>
      <t>(Atenție! În costurile aferente fiecărei activități vă rugăm să includeți și parte din costurile transversale precum management, comunicare și promovare etc.)</t>
    </r>
    <r>
      <rPr>
        <rFont val="Arial"/>
        <b val="0"/>
        <i/>
        <color theme="1"/>
        <sz val="9.0"/>
      </rPr>
      <t xml:space="preserve">
</t>
    </r>
    <r>
      <rPr>
        <rFont val="Arial"/>
        <b val="0"/>
        <i/>
        <color rgb="FF666666"/>
        <sz val="9.0"/>
      </rPr>
      <t xml:space="preserve">&lt;&lt;&lt; inserați rânduri noi pentru detaliere; </t>
    </r>
    <r>
      <rPr>
        <rFont val="Arial"/>
        <b/>
        <i/>
        <color rgb="FF666666"/>
        <sz val="9.0"/>
      </rPr>
      <t>pt. păstrarea formulelor de calcul se vor insera rânduri noi doar între rândurile existente</t>
    </r>
    <r>
      <rPr>
        <rFont val="Arial"/>
        <b val="0"/>
        <i/>
        <color rgb="FF666666"/>
        <sz val="9.0"/>
      </rPr>
      <t>, respectiv nu înainte de Activitatea 1 sau după Activitatea n &gt;&gt;&gt;</t>
    </r>
  </si>
  <si>
    <t>Inițial - data _____</t>
  </si>
  <si>
    <t>Modificat - data _____</t>
  </si>
  <si>
    <r>
      <rPr>
        <rFont val="Arial"/>
        <b/>
        <color theme="1"/>
        <sz val="9.0"/>
      </rPr>
      <t xml:space="preserve">Diferența finanțare nerambursabilă </t>
    </r>
    <r>
      <rPr>
        <rFont val="Arial"/>
        <b val="0"/>
        <color theme="1"/>
        <sz val="9.0"/>
      </rPr>
      <t>(inițial-modificat)</t>
    </r>
  </si>
  <si>
    <r>
      <rPr>
        <rFont val="Arial"/>
        <b/>
        <color theme="1"/>
        <sz val="9.0"/>
      </rPr>
      <t xml:space="preserve">Diferența surse complemantare </t>
    </r>
    <r>
      <rPr>
        <rFont val="Arial"/>
        <b val="0"/>
        <color theme="1"/>
        <sz val="9.0"/>
      </rPr>
      <t>(inițial-modificat)</t>
    </r>
  </si>
  <si>
    <t>Valoare finanțare 
nerambursabilă</t>
  </si>
  <si>
    <t>Valoare surse complementare de finanțare</t>
  </si>
  <si>
    <t>Activitatea 1</t>
  </si>
  <si>
    <t xml:space="preserve"> </t>
  </si>
  <si>
    <t>Activitatea 2</t>
  </si>
  <si>
    <t>Activitatea 3</t>
  </si>
  <si>
    <t>Activitatea 4</t>
  </si>
  <si>
    <t>Activitatea 5</t>
  </si>
  <si>
    <r>
      <rPr>
        <rFont val="Arial"/>
        <color rgb="FF000000"/>
        <sz val="9.0"/>
      </rPr>
      <t xml:space="preserve">Activitatea </t>
    </r>
    <r>
      <rPr>
        <rFont val="Arial"/>
        <i/>
        <color rgb="FF000000"/>
        <sz val="9.0"/>
      </rPr>
      <t>n</t>
    </r>
  </si>
  <si>
    <t xml:space="preserve">TOTAL CHELTUIELI / ACTIVITĂȚI </t>
  </si>
  <si>
    <t>Menționez că modificarea/modificările nu afectează scopul și obiectivele proiectului, rezultatele estimate sau bugetul total.</t>
  </si>
  <si>
    <t>Prezentei notificări i se vor atașa:
• Noul buget printat și semnat, precum și copia digitală în format .XLS</t>
  </si>
  <si>
    <t>Data înaintării notificării către autoritatea finanțatoare:</t>
  </si>
  <si>
    <t>Prenume, nume și semnătură din partea beneficiarului (reprezentant legal): _____________</t>
  </si>
  <si>
    <t>Prenume, nume și semnătură din partea autorității finanțatoare (responsabil program de finanțare): _____________</t>
  </si>
  <si>
    <t>Prenume, nume și semnătură din partea autorității finanțatoare (responsabil financiar): _____________</t>
  </si>
</sst>
</file>

<file path=xl/styles.xml><?xml version="1.0" encoding="utf-8"?>
<styleSheet xmlns="http://schemas.openxmlformats.org/spreadsheetml/2006/main" xmlns:x14ac="http://schemas.microsoft.com/office/spreadsheetml/2009/9/ac" xmlns:mc="http://schemas.openxmlformats.org/markup-compatibility/2006">
  <fonts count="18">
    <font>
      <sz val="10.0"/>
      <color rgb="FF000000"/>
      <name val="Arial"/>
      <scheme val="minor"/>
    </font>
    <font>
      <sz val="8.0"/>
      <color theme="1"/>
      <name val="Arial"/>
    </font>
    <font>
      <b/>
      <sz val="8.0"/>
      <color theme="1"/>
      <name val="Arial"/>
    </font>
    <font>
      <sz val="10.0"/>
      <color rgb="FF000000"/>
      <name val="Arial"/>
    </font>
    <font>
      <color theme="1"/>
      <name val="Arial"/>
    </font>
    <font/>
    <font>
      <sz val="10.0"/>
      <color theme="1"/>
      <name val="Arial"/>
    </font>
    <font>
      <b/>
      <sz val="8.0"/>
      <color rgb="FF000000"/>
      <name val="Arial"/>
    </font>
    <font>
      <b/>
      <sz val="10.0"/>
      <color rgb="FF000000"/>
      <name val="Arial"/>
    </font>
    <font>
      <b/>
      <sz val="9.0"/>
      <color theme="1"/>
      <name val="Arial"/>
    </font>
    <font>
      <b/>
      <sz val="9.0"/>
      <color rgb="FF060606"/>
      <name val="Arial"/>
    </font>
    <font>
      <sz val="9.0"/>
      <color theme="1"/>
      <name val="Arial"/>
    </font>
    <font>
      <sz val="9.0"/>
      <color rgb="FF060606"/>
      <name val="Arial"/>
    </font>
    <font>
      <sz val="9.0"/>
      <color rgb="FF000000"/>
      <name val="Arial"/>
    </font>
    <font>
      <i/>
      <sz val="9.0"/>
      <color rgb="FF000000"/>
      <name val="Arial"/>
    </font>
    <font>
      <i/>
      <sz val="9.0"/>
      <color theme="1"/>
      <name val="Arial"/>
    </font>
    <font>
      <sz val="8.0"/>
      <color rgb="FF000000"/>
      <name val="Arial"/>
    </font>
    <font>
      <b/>
      <sz val="9.0"/>
      <color rgb="FF000000"/>
      <name val="Arial"/>
    </font>
  </fonts>
  <fills count="11">
    <fill>
      <patternFill patternType="none"/>
    </fill>
    <fill>
      <patternFill patternType="lightGray"/>
    </fill>
    <fill>
      <patternFill patternType="solid">
        <fgColor rgb="FFEFEFEF"/>
        <bgColor rgb="FFEFEFEF"/>
      </patternFill>
    </fill>
    <fill>
      <patternFill patternType="solid">
        <fgColor rgb="FFCCCCCC"/>
        <bgColor rgb="FFCCCCCC"/>
      </patternFill>
    </fill>
    <fill>
      <patternFill patternType="solid">
        <fgColor rgb="FFFFF2CC"/>
        <bgColor rgb="FFFFF2CC"/>
      </patternFill>
    </fill>
    <fill>
      <patternFill patternType="solid">
        <fgColor rgb="FFD9EAD3"/>
        <bgColor rgb="FFD9EAD3"/>
      </patternFill>
    </fill>
    <fill>
      <patternFill patternType="solid">
        <fgColor rgb="FFD9D9D9"/>
        <bgColor rgb="FFD9D9D9"/>
      </patternFill>
    </fill>
    <fill>
      <patternFill patternType="solid">
        <fgColor rgb="FFD2F1DA"/>
        <bgColor rgb="FFD2F1DA"/>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s>
  <borders count="39">
    <border/>
    <border>
      <bottom style="thin">
        <color rgb="FF000000"/>
      </bottom>
    </border>
    <border>
      <left/>
      <top/>
      <bottom/>
    </border>
    <border>
      <top/>
      <bottom/>
    </border>
    <border>
      <left style="thin">
        <color rgb="FF000000"/>
      </left>
      <right/>
      <top style="thin">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right style="thin">
        <color rgb="FF000000"/>
      </right>
      <top style="thin">
        <color rgb="FF000000"/>
      </top>
    </border>
    <border>
      <left style="thin">
        <color rgb="FF000000"/>
      </left>
      <right style="thin">
        <color rgb="FF000000"/>
      </right>
      <top style="thin">
        <color rgb="FF000000"/>
      </top>
    </border>
    <border>
      <left style="thin">
        <color rgb="FF000000"/>
      </left>
      <right/>
      <bottom style="thick">
        <color rgb="FF000000"/>
      </bottom>
    </border>
    <border>
      <left style="medium">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medium">
        <color rgb="FF000000"/>
      </right>
      <top style="thin">
        <color rgb="FF000000"/>
      </top>
      <bottom style="thick">
        <color rgb="FF000000"/>
      </bottom>
    </border>
    <border>
      <left/>
      <right style="thin">
        <color rgb="FF000000"/>
      </right>
      <bottom style="thick">
        <color rgb="FF000000"/>
      </bottom>
    </border>
    <border>
      <left style="thin">
        <color rgb="FF000000"/>
      </left>
      <right style="thin">
        <color rgb="FF000000"/>
      </right>
      <bottom style="thick">
        <color rgb="FF000000"/>
      </bottom>
    </border>
    <border>
      <left style="thin">
        <color rgb="FF000000"/>
      </left>
      <right/>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right style="thin">
        <color rgb="FF000000"/>
      </right>
      <bottom style="thin">
        <color rgb="FF000000"/>
      </bottom>
    </border>
    <border>
      <left style="thin">
        <color rgb="FF000000"/>
      </lef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top style="medium">
        <color rgb="FF000000"/>
      </top>
      <bottom style="medium">
        <color rgb="FF000000"/>
      </bottom>
    </border>
    <border>
      <left style="thick">
        <color rgb="FF000000"/>
      </left>
      <right style="thick">
        <color rgb="FF000000"/>
      </right>
      <top style="thick">
        <color rgb="FF000000"/>
      </top>
      <bottom style="thick">
        <color rgb="FF000000"/>
      </bottom>
    </border>
    <border>
      <right style="medium">
        <color rgb="FF000000"/>
      </right>
      <top style="medium">
        <color rgb="FF000000"/>
      </top>
      <bottom style="medium">
        <color rgb="FF000000"/>
      </bottom>
    </border>
    <border>
      <left style="thin">
        <color rgb="FF000000"/>
      </left>
      <top style="thin">
        <color rgb="FF000000"/>
      </top>
    </border>
    <border>
      <top style="thin">
        <color rgb="FF000000"/>
      </top>
      <bottom style="thin">
        <color rgb="FF000000"/>
      </bottom>
    </border>
    <border>
      <left style="thin">
        <color rgb="FF000000"/>
      </left>
      <bottom style="thick">
        <color rgb="FF000000"/>
      </bottom>
    </border>
    <border>
      <right style="thin">
        <color rgb="FF000000"/>
      </right>
      <top style="thin">
        <color rgb="FF000000"/>
      </top>
      <bottom style="thick">
        <color rgb="FF000000"/>
      </bottom>
    </border>
    <border>
      <left style="thin">
        <color rgb="FF000000"/>
      </left>
      <top style="thin">
        <color rgb="FF000000"/>
      </top>
      <bottom style="thick">
        <color rgb="FF000000"/>
      </bottom>
    </border>
    <border>
      <left style="thin">
        <color rgb="FF000000"/>
      </left>
      <bottom style="thin">
        <color rgb="FF000000"/>
      </bottom>
    </border>
  </borders>
  <cellStyleXfs count="1">
    <xf borderId="0" fillId="0" fontId="0" numFmtId="0" applyAlignment="1" applyFont="1"/>
  </cellStyleXfs>
  <cellXfs count="130">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0" fillId="0" fontId="2" numFmtId="0" xfId="0" applyAlignment="1" applyFont="1">
      <alignment horizontal="left" vertical="center"/>
    </xf>
    <xf borderId="0" fillId="0" fontId="3" numFmtId="1" xfId="0" applyAlignment="1" applyFont="1" applyNumberFormat="1">
      <alignment horizontal="left" shrinkToFit="0" vertical="center" wrapText="1"/>
    </xf>
    <xf borderId="1" fillId="0" fontId="4" numFmtId="0" xfId="0" applyAlignment="1" applyBorder="1" applyFont="1">
      <alignment readingOrder="0" shrinkToFit="0" vertical="bottom" wrapText="1"/>
    </xf>
    <xf borderId="1" fillId="0" fontId="5" numFmtId="0" xfId="0" applyBorder="1" applyFont="1"/>
    <xf borderId="1" fillId="0" fontId="6" numFmtId="0" xfId="0" applyAlignment="1" applyBorder="1" applyFont="1">
      <alignment horizontal="left" shrinkToFit="0" vertical="center" wrapText="1"/>
    </xf>
    <xf borderId="0" fillId="0" fontId="6" numFmtId="0" xfId="0" applyAlignment="1" applyFont="1">
      <alignment horizontal="left" shrinkToFit="0" vertical="center" wrapText="1"/>
    </xf>
    <xf borderId="0" fillId="0" fontId="4" numFmtId="1" xfId="0" applyAlignment="1" applyFont="1" applyNumberFormat="1">
      <alignment readingOrder="0" shrinkToFit="0" vertical="center" wrapText="1"/>
    </xf>
    <xf borderId="0" fillId="0" fontId="4" numFmtId="1" xfId="0" applyAlignment="1" applyFont="1" applyNumberFormat="1">
      <alignment vertical="center"/>
    </xf>
    <xf borderId="0" fillId="0" fontId="4" numFmtId="1" xfId="0" applyAlignment="1" applyFont="1" applyNumberFormat="1">
      <alignment shrinkToFit="0" vertical="center" wrapText="1"/>
    </xf>
    <xf borderId="0" fillId="0" fontId="7" numFmtId="1" xfId="0" applyAlignment="1" applyFont="1" applyNumberFormat="1">
      <alignment horizontal="left" shrinkToFit="0" vertical="center" wrapText="1"/>
    </xf>
    <xf borderId="2" fillId="2" fontId="8" numFmtId="1" xfId="0" applyAlignment="1" applyBorder="1" applyFill="1" applyFont="1" applyNumberFormat="1">
      <alignment horizontal="left" shrinkToFit="0" vertical="center" wrapText="1"/>
    </xf>
    <xf borderId="3" fillId="0" fontId="5" numFmtId="0" xfId="0" applyBorder="1" applyFont="1"/>
    <xf borderId="4" fillId="3" fontId="9" numFmtId="0" xfId="0" applyAlignment="1" applyBorder="1" applyFill="1" applyFont="1">
      <alignment horizontal="left" shrinkToFit="0" vertical="center" wrapText="1"/>
    </xf>
    <xf borderId="5" fillId="4" fontId="9" numFmtId="0" xfId="0" applyAlignment="1" applyBorder="1" applyFill="1" applyFont="1">
      <alignment horizontal="left" shrinkToFit="0" vertical="center" wrapText="1"/>
    </xf>
    <xf borderId="6" fillId="0" fontId="5" numFmtId="0" xfId="0" applyBorder="1" applyFont="1"/>
    <xf borderId="7" fillId="0" fontId="5" numFmtId="0" xfId="0" applyBorder="1" applyFont="1"/>
    <xf borderId="5" fillId="5" fontId="9" numFmtId="0" xfId="0" applyAlignment="1" applyBorder="1" applyFill="1" applyFont="1">
      <alignment horizontal="left" shrinkToFit="0" vertical="center" wrapText="1"/>
    </xf>
    <xf borderId="8" fillId="3" fontId="9" numFmtId="0" xfId="0" applyAlignment="1" applyBorder="1" applyFont="1">
      <alignment horizontal="left" shrinkToFit="0" vertical="center" wrapText="1"/>
    </xf>
    <xf borderId="9" fillId="3" fontId="9" numFmtId="0" xfId="0" applyAlignment="1" applyBorder="1" applyFont="1">
      <alignment horizontal="left" shrinkToFit="0" vertical="center" wrapText="1"/>
    </xf>
    <xf borderId="9" fillId="3" fontId="9" numFmtId="0" xfId="0" applyAlignment="1" applyBorder="1" applyFont="1">
      <alignment horizontal="center" shrinkToFit="0" vertical="center" wrapText="1"/>
    </xf>
    <xf borderId="10" fillId="0" fontId="5" numFmtId="0" xfId="0" applyBorder="1" applyFont="1"/>
    <xf borderId="11" fillId="4" fontId="9" numFmtId="0" xfId="0" applyAlignment="1" applyBorder="1" applyFont="1">
      <alignment horizontal="left" shrinkToFit="0" vertical="center" wrapText="1"/>
    </xf>
    <xf borderId="12" fillId="4" fontId="9" numFmtId="0" xfId="0" applyAlignment="1" applyBorder="1" applyFont="1">
      <alignment horizontal="left" shrinkToFit="0" vertical="center" wrapText="1"/>
    </xf>
    <xf borderId="13" fillId="4" fontId="9" numFmtId="0" xfId="0" applyAlignment="1" applyBorder="1" applyFont="1">
      <alignment horizontal="left" shrinkToFit="0" vertical="center" wrapText="1"/>
    </xf>
    <xf borderId="11" fillId="5" fontId="9" numFmtId="0" xfId="0" applyAlignment="1" applyBorder="1" applyFont="1">
      <alignment horizontal="left" shrinkToFit="0" vertical="center" wrapText="1"/>
    </xf>
    <xf borderId="12" fillId="5" fontId="9" numFmtId="0" xfId="0" applyAlignment="1" applyBorder="1" applyFont="1">
      <alignment horizontal="left" shrinkToFit="0" vertical="center" wrapText="1"/>
    </xf>
    <xf borderId="13" fillId="5" fontId="9" numFmtId="0" xfId="0" applyAlignment="1" applyBorder="1" applyFont="1">
      <alignment horizontal="left" shrinkToFit="0" vertical="center" wrapText="1"/>
    </xf>
    <xf borderId="14" fillId="0" fontId="5" numFmtId="0" xfId="0" applyBorder="1" applyFont="1"/>
    <xf borderId="15" fillId="0" fontId="5" numFmtId="0" xfId="0" applyBorder="1" applyFont="1"/>
    <xf borderId="16" fillId="6" fontId="9" numFmtId="0" xfId="0" applyAlignment="1" applyBorder="1" applyFill="1" applyFont="1">
      <alignment horizontal="left" shrinkToFit="0" vertical="center" wrapText="1"/>
    </xf>
    <xf borderId="17" fillId="6" fontId="10" numFmtId="4" xfId="0" applyAlignment="1" applyBorder="1" applyFont="1" applyNumberFormat="1">
      <alignment horizontal="left" shrinkToFit="0" vertical="center" wrapText="1"/>
    </xf>
    <xf borderId="18" fillId="6" fontId="10" numFmtId="4" xfId="0" applyAlignment="1" applyBorder="1" applyFont="1" applyNumberFormat="1">
      <alignment horizontal="left" shrinkToFit="0" vertical="center" wrapText="1"/>
    </xf>
    <xf borderId="19" fillId="6" fontId="10" numFmtId="4" xfId="0" applyAlignment="1" applyBorder="1" applyFont="1" applyNumberFormat="1">
      <alignment horizontal="left" shrinkToFit="0" vertical="center" wrapText="1"/>
    </xf>
    <xf borderId="18" fillId="6" fontId="9" numFmtId="4" xfId="0" applyAlignment="1" applyBorder="1" applyFont="1" applyNumberFormat="1">
      <alignment horizontal="left" shrinkToFit="0" vertical="center" wrapText="1"/>
    </xf>
    <xf borderId="20" fillId="0" fontId="11" numFmtId="0" xfId="0" applyAlignment="1" applyBorder="1" applyFont="1">
      <alignment horizontal="left" shrinkToFit="0" vertical="center" wrapText="1"/>
    </xf>
    <xf borderId="21" fillId="4" fontId="12" numFmtId="4" xfId="0" applyAlignment="1" applyBorder="1" applyFont="1" applyNumberFormat="1">
      <alignment horizontal="left" shrinkToFit="0" vertical="center" wrapText="1"/>
    </xf>
    <xf borderId="22" fillId="4" fontId="12" numFmtId="4" xfId="0" applyAlignment="1" applyBorder="1" applyFont="1" applyNumberFormat="1">
      <alignment horizontal="left" shrinkToFit="0" vertical="center" wrapText="1"/>
    </xf>
    <xf borderId="23" fillId="4" fontId="11" numFmtId="4" xfId="0" applyAlignment="1" applyBorder="1" applyFont="1" applyNumberFormat="1">
      <alignment horizontal="left" shrinkToFit="0" vertical="center" wrapText="1"/>
    </xf>
    <xf borderId="21" fillId="7" fontId="12" numFmtId="4" xfId="0" applyAlignment="1" applyBorder="1" applyFill="1" applyFont="1" applyNumberFormat="1">
      <alignment horizontal="left" shrinkToFit="0" vertical="center" wrapText="1"/>
    </xf>
    <xf borderId="22" fillId="7" fontId="12" numFmtId="4" xfId="0" applyAlignment="1" applyBorder="1" applyFont="1" applyNumberFormat="1">
      <alignment horizontal="left" shrinkToFit="0" vertical="center" wrapText="1"/>
    </xf>
    <xf borderId="23" fillId="7" fontId="11" numFmtId="4" xfId="0" applyAlignment="1" applyBorder="1" applyFont="1" applyNumberFormat="1">
      <alignment horizontal="left" shrinkToFit="0" vertical="center" wrapText="1"/>
    </xf>
    <xf borderId="24" fillId="0" fontId="11" numFmtId="4" xfId="0" applyAlignment="1" applyBorder="1" applyFont="1" applyNumberFormat="1">
      <alignment horizontal="left" vertical="center"/>
    </xf>
    <xf borderId="22" fillId="0" fontId="11" numFmtId="4" xfId="0" applyAlignment="1" applyBorder="1" applyFont="1" applyNumberFormat="1">
      <alignment horizontal="left" vertical="center"/>
    </xf>
    <xf borderId="22" fillId="0" fontId="11" numFmtId="4" xfId="0" applyAlignment="1" applyBorder="1" applyFont="1" applyNumberFormat="1">
      <alignment horizontal="left" shrinkToFit="0" vertical="center" wrapText="1"/>
    </xf>
    <xf borderId="25" fillId="6" fontId="9" numFmtId="0" xfId="0" applyAlignment="1" applyBorder="1" applyFont="1">
      <alignment horizontal="left" shrinkToFit="0" vertical="center" wrapText="1"/>
    </xf>
    <xf borderId="21" fillId="6" fontId="10" numFmtId="4" xfId="0" applyAlignment="1" applyBorder="1" applyFont="1" applyNumberFormat="1">
      <alignment horizontal="left" shrinkToFit="0" vertical="center" wrapText="1"/>
    </xf>
    <xf borderId="22" fillId="6" fontId="10" numFmtId="4" xfId="0" applyAlignment="1" applyBorder="1" applyFont="1" applyNumberFormat="1">
      <alignment horizontal="left" shrinkToFit="0" vertical="center" wrapText="1"/>
    </xf>
    <xf borderId="26" fillId="6" fontId="10" numFmtId="4" xfId="0" applyAlignment="1" applyBorder="1" applyFont="1" applyNumberFormat="1">
      <alignment horizontal="left" shrinkToFit="0" vertical="center" wrapText="1"/>
    </xf>
    <xf borderId="22" fillId="6" fontId="9" numFmtId="4" xfId="0" applyAlignment="1" applyBorder="1" applyFont="1" applyNumberFormat="1">
      <alignment horizontal="left" shrinkToFit="0" vertical="center" wrapText="1"/>
    </xf>
    <xf borderId="25" fillId="2" fontId="11" numFmtId="0" xfId="0" applyAlignment="1" applyBorder="1" applyFont="1">
      <alignment horizontal="left" shrinkToFit="0" vertical="center" wrapText="1"/>
    </xf>
    <xf borderId="21" fillId="2" fontId="12" numFmtId="4" xfId="0" applyAlignment="1" applyBorder="1" applyFont="1" applyNumberFormat="1">
      <alignment horizontal="left" shrinkToFit="0" vertical="center" wrapText="1"/>
    </xf>
    <xf borderId="22" fillId="2" fontId="12" numFmtId="4" xfId="0" applyAlignment="1" applyBorder="1" applyFont="1" applyNumberFormat="1">
      <alignment horizontal="left" shrinkToFit="0" vertical="center" wrapText="1"/>
    </xf>
    <xf borderId="23" fillId="2" fontId="12" numFmtId="4" xfId="0" applyAlignment="1" applyBorder="1" applyFont="1" applyNumberFormat="1">
      <alignment horizontal="left" shrinkToFit="0" vertical="center" wrapText="1"/>
    </xf>
    <xf borderId="22" fillId="2" fontId="11" numFmtId="0" xfId="0" applyAlignment="1" applyBorder="1" applyFont="1">
      <alignment horizontal="left" shrinkToFit="0" vertical="center" wrapText="1"/>
    </xf>
    <xf borderId="18" fillId="0" fontId="13" numFmtId="0" xfId="0" applyAlignment="1" applyBorder="1" applyFont="1">
      <alignment shrinkToFit="0" wrapText="1"/>
    </xf>
    <xf borderId="24" fillId="0" fontId="11" numFmtId="4" xfId="0" applyAlignment="1" applyBorder="1" applyFont="1" applyNumberFormat="1">
      <alignment horizontal="left" shrinkToFit="0" vertical="center" wrapText="1"/>
    </xf>
    <xf borderId="22" fillId="0" fontId="11" numFmtId="0" xfId="0" applyAlignment="1" applyBorder="1" applyFont="1">
      <alignment horizontal="left" shrinkToFit="0" vertical="center" wrapText="1"/>
    </xf>
    <xf borderId="26" fillId="2" fontId="12" numFmtId="4" xfId="0" applyAlignment="1" applyBorder="1" applyFont="1" applyNumberFormat="1">
      <alignment horizontal="left" shrinkToFit="0" vertical="center" wrapText="1"/>
    </xf>
    <xf borderId="27" fillId="2" fontId="12" numFmtId="4" xfId="0" applyAlignment="1" applyBorder="1" applyFont="1" applyNumberFormat="1">
      <alignment horizontal="left" shrinkToFit="0" vertical="center" wrapText="1"/>
    </xf>
    <xf borderId="22" fillId="0" fontId="14" numFmtId="0" xfId="0" applyAlignment="1" applyBorder="1" applyFont="1">
      <alignment horizontal="left" shrinkToFit="0" vertical="center" wrapText="1"/>
    </xf>
    <xf borderId="25" fillId="8" fontId="11" numFmtId="0" xfId="0" applyAlignment="1" applyBorder="1" applyFill="1" applyFont="1">
      <alignment horizontal="left" shrinkToFit="0" vertical="center" wrapText="1"/>
    </xf>
    <xf borderId="22" fillId="0" fontId="15" numFmtId="4" xfId="0" applyAlignment="1" applyBorder="1" applyFont="1" applyNumberFormat="1">
      <alignment horizontal="left" shrinkToFit="0" vertical="center" wrapText="1"/>
    </xf>
    <xf borderId="25" fillId="9" fontId="9" numFmtId="0" xfId="0" applyAlignment="1" applyBorder="1" applyFill="1" applyFont="1">
      <alignment horizontal="left" shrinkToFit="0" vertical="center" wrapText="1"/>
    </xf>
    <xf borderId="21" fillId="9" fontId="10" numFmtId="4" xfId="0" applyAlignment="1" applyBorder="1" applyFont="1" applyNumberFormat="1">
      <alignment horizontal="left" shrinkToFit="0" vertical="center" wrapText="1"/>
    </xf>
    <xf borderId="22" fillId="9" fontId="10" numFmtId="4" xfId="0" applyAlignment="1" applyBorder="1" applyFont="1" applyNumberFormat="1">
      <alignment horizontal="left" shrinkToFit="0" vertical="center" wrapText="1"/>
    </xf>
    <xf borderId="23" fillId="9" fontId="10" numFmtId="4" xfId="0" applyAlignment="1" applyBorder="1" applyFont="1" applyNumberFormat="1">
      <alignment horizontal="left" shrinkToFit="0" vertical="center" wrapText="1"/>
    </xf>
    <xf borderId="26" fillId="9" fontId="9" numFmtId="4" xfId="0" applyAlignment="1" applyBorder="1" applyFont="1" applyNumberFormat="1">
      <alignment horizontal="left" vertical="center"/>
    </xf>
    <xf borderId="22" fillId="9" fontId="9" numFmtId="4" xfId="0" applyAlignment="1" applyBorder="1" applyFont="1" applyNumberFormat="1">
      <alignment horizontal="left" vertical="center"/>
    </xf>
    <xf borderId="22" fillId="0" fontId="9" numFmtId="4" xfId="0" applyAlignment="1" applyBorder="1" applyFont="1" applyNumberFormat="1">
      <alignment horizontal="left" shrinkToFit="0" vertical="center" wrapText="1"/>
    </xf>
    <xf borderId="25" fillId="10" fontId="11" numFmtId="0" xfId="0" applyAlignment="1" applyBorder="1" applyFill="1" applyFont="1">
      <alignment horizontal="left" shrinkToFit="0" vertical="center" wrapText="1"/>
    </xf>
    <xf borderId="26" fillId="9" fontId="10" numFmtId="4" xfId="0" applyAlignment="1" applyBorder="1" applyFont="1" applyNumberFormat="1">
      <alignment horizontal="left" shrinkToFit="0" vertical="center" wrapText="1"/>
    </xf>
    <xf borderId="22" fillId="4" fontId="11" numFmtId="4" xfId="0" applyAlignment="1" applyBorder="1" applyFont="1" applyNumberFormat="1">
      <alignment horizontal="left" shrinkToFit="0" vertical="center" wrapText="1"/>
    </xf>
    <xf borderId="23" fillId="4" fontId="12" numFmtId="4" xfId="0" applyAlignment="1" applyBorder="1" applyFont="1" applyNumberFormat="1">
      <alignment horizontal="left" shrinkToFit="0" vertical="center" wrapText="1"/>
    </xf>
    <xf borderId="22" fillId="7" fontId="11" numFmtId="4" xfId="0" applyAlignment="1" applyBorder="1" applyFont="1" applyNumberFormat="1">
      <alignment horizontal="left" shrinkToFit="0" vertical="center" wrapText="1"/>
    </xf>
    <xf borderId="23" fillId="7" fontId="12" numFmtId="4" xfId="0" applyAlignment="1" applyBorder="1" applyFont="1" applyNumberFormat="1">
      <alignment horizontal="left" shrinkToFit="0" vertical="center" wrapText="1"/>
    </xf>
    <xf borderId="20" fillId="0" fontId="13" numFmtId="0" xfId="0" applyAlignment="1" applyBorder="1" applyFont="1">
      <alignment horizontal="left" shrinkToFit="0" vertical="center" wrapText="1"/>
    </xf>
    <xf borderId="28" fillId="4" fontId="12" numFmtId="4" xfId="0" applyAlignment="1" applyBorder="1" applyFont="1" applyNumberFormat="1">
      <alignment horizontal="left" shrinkToFit="0" vertical="center" wrapText="1"/>
    </xf>
    <xf borderId="9" fillId="4" fontId="12" numFmtId="4" xfId="0" applyAlignment="1" applyBorder="1" applyFont="1" applyNumberFormat="1">
      <alignment horizontal="left" shrinkToFit="0" vertical="center" wrapText="1"/>
    </xf>
    <xf borderId="29" fillId="4" fontId="11" numFmtId="4" xfId="0" applyAlignment="1" applyBorder="1" applyFont="1" applyNumberFormat="1">
      <alignment horizontal="left" shrinkToFit="0" vertical="center" wrapText="1"/>
    </xf>
    <xf borderId="28" fillId="7" fontId="12" numFmtId="4" xfId="0" applyAlignment="1" applyBorder="1" applyFont="1" applyNumberFormat="1">
      <alignment horizontal="left" shrinkToFit="0" vertical="center" wrapText="1"/>
    </xf>
    <xf borderId="9" fillId="7" fontId="12" numFmtId="4" xfId="0" applyAlignment="1" applyBorder="1" applyFont="1" applyNumberFormat="1">
      <alignment horizontal="left" shrinkToFit="0" vertical="center" wrapText="1"/>
    </xf>
    <xf borderId="29" fillId="7" fontId="11" numFmtId="4" xfId="0" applyAlignment="1" applyBorder="1" applyFont="1" applyNumberFormat="1">
      <alignment horizontal="left" shrinkToFit="0" vertical="center" wrapText="1"/>
    </xf>
    <xf borderId="30" fillId="9" fontId="9" numFmtId="4" xfId="0" applyAlignment="1" applyBorder="1" applyFont="1" applyNumberFormat="1">
      <alignment horizontal="left" shrinkToFit="0" vertical="center" wrapText="1"/>
    </xf>
    <xf borderId="31" fillId="9" fontId="9" numFmtId="4" xfId="0" applyAlignment="1" applyBorder="1" applyFont="1" applyNumberFormat="1">
      <alignment horizontal="left" shrinkToFit="0" vertical="center" wrapText="1"/>
    </xf>
    <xf borderId="32" fillId="9" fontId="9" numFmtId="4" xfId="0" applyAlignment="1" applyBorder="1" applyFont="1" applyNumberFormat="1">
      <alignment horizontal="left" shrinkToFit="0" vertical="center" wrapText="1"/>
    </xf>
    <xf borderId="26" fillId="9" fontId="9" numFmtId="4" xfId="0" applyAlignment="1" applyBorder="1" applyFont="1" applyNumberFormat="1">
      <alignment horizontal="left" shrinkToFit="0" vertical="center" wrapText="1"/>
    </xf>
    <xf borderId="22" fillId="9" fontId="9" numFmtId="4" xfId="0" applyAlignment="1" applyBorder="1" applyFont="1" applyNumberFormat="1">
      <alignment horizontal="left" shrinkToFit="0" vertical="center" wrapText="1"/>
    </xf>
    <xf borderId="0" fillId="0" fontId="16" numFmtId="1" xfId="0" applyAlignment="1" applyFont="1" applyNumberFormat="1">
      <alignment horizontal="left" shrinkToFit="0" vertical="center" wrapText="1"/>
    </xf>
    <xf borderId="0" fillId="0" fontId="4" numFmtId="1" xfId="0" applyFont="1" applyNumberFormat="1"/>
    <xf borderId="33" fillId="3" fontId="9" numFmtId="1" xfId="0" applyAlignment="1" applyBorder="1" applyFont="1" applyNumberFormat="1">
      <alignment shrinkToFit="0" vertical="center" wrapText="1"/>
    </xf>
    <xf borderId="20" fillId="4" fontId="9" numFmtId="4" xfId="0" applyAlignment="1" applyBorder="1" applyFont="1" applyNumberFormat="1">
      <alignment horizontal="center" shrinkToFit="0" vertical="center" wrapText="1"/>
    </xf>
    <xf borderId="34" fillId="0" fontId="5" numFmtId="0" xfId="0" applyBorder="1" applyFont="1"/>
    <xf borderId="24" fillId="0" fontId="5" numFmtId="0" xfId="0" applyBorder="1" applyFont="1"/>
    <xf borderId="20" fillId="7" fontId="9" numFmtId="4" xfId="0" applyAlignment="1" applyBorder="1" applyFont="1" applyNumberFormat="1">
      <alignment horizontal="center" shrinkToFit="0" vertical="center" wrapText="1"/>
    </xf>
    <xf borderId="8" fillId="3" fontId="9" numFmtId="0" xfId="0" applyAlignment="1" applyBorder="1" applyFont="1">
      <alignment shrinkToFit="0" vertical="center" wrapText="1"/>
    </xf>
    <xf borderId="9" fillId="3" fontId="9" numFmtId="0" xfId="0" applyAlignment="1" applyBorder="1" applyFont="1">
      <alignment shrinkToFit="0" vertical="center" wrapText="1"/>
    </xf>
    <xf borderId="35" fillId="0" fontId="5" numFmtId="0" xfId="0" applyBorder="1" applyFont="1"/>
    <xf borderId="12" fillId="4" fontId="9" numFmtId="4" xfId="0" applyAlignment="1" applyBorder="1" applyFont="1" applyNumberFormat="1">
      <alignment horizontal="center" shrinkToFit="0" vertical="center" wrapText="1"/>
    </xf>
    <xf borderId="36" fillId="4" fontId="9" numFmtId="4" xfId="0" applyAlignment="1" applyBorder="1" applyFont="1" applyNumberFormat="1">
      <alignment horizontal="center" shrinkToFit="0" vertical="center" wrapText="1"/>
    </xf>
    <xf borderId="37" fillId="4" fontId="9" numFmtId="4" xfId="0" applyAlignment="1" applyBorder="1" applyFont="1" applyNumberFormat="1">
      <alignment horizontal="center" shrinkToFit="0" vertical="center" wrapText="1"/>
    </xf>
    <xf borderId="12" fillId="7" fontId="9" numFmtId="4" xfId="0" applyAlignment="1" applyBorder="1" applyFont="1" applyNumberFormat="1">
      <alignment horizontal="center" shrinkToFit="0" vertical="center" wrapText="1"/>
    </xf>
    <xf borderId="36" fillId="7" fontId="9" numFmtId="4" xfId="0" applyAlignment="1" applyBorder="1" applyFont="1" applyNumberFormat="1">
      <alignment horizontal="center" shrinkToFit="0" vertical="center" wrapText="1"/>
    </xf>
    <xf borderId="18" fillId="10" fontId="11" numFmtId="1" xfId="0" applyAlignment="1" applyBorder="1" applyFont="1" applyNumberFormat="1">
      <alignment shrinkToFit="0" vertical="center" wrapText="1"/>
    </xf>
    <xf borderId="18" fillId="4" fontId="11" numFmtId="4" xfId="0" applyAlignment="1" applyBorder="1" applyFont="1" applyNumberFormat="1">
      <alignment horizontal="left" shrinkToFit="0" vertical="center" wrapText="1"/>
    </xf>
    <xf borderId="17" fillId="7" fontId="12" numFmtId="4" xfId="0" applyAlignment="1" applyBorder="1" applyFont="1" applyNumberFormat="1">
      <alignment horizontal="left" shrinkToFit="0" vertical="center" wrapText="1"/>
    </xf>
    <xf borderId="18" fillId="7" fontId="13" numFmtId="4" xfId="0" applyAlignment="1" applyBorder="1" applyFont="1" applyNumberFormat="1">
      <alignment horizontal="left" shrinkToFit="0" vertical="center" wrapText="1"/>
    </xf>
    <xf borderId="38" fillId="7" fontId="13" numFmtId="4" xfId="0" applyAlignment="1" applyBorder="1" applyFont="1" applyNumberFormat="1">
      <alignment horizontal="left" shrinkToFit="0" vertical="center" wrapText="1"/>
    </xf>
    <xf borderId="18" fillId="0" fontId="13" numFmtId="4" xfId="0" applyAlignment="1" applyBorder="1" applyFont="1" applyNumberFormat="1">
      <alignment horizontal="left" shrinkToFit="0" vertical="center" wrapText="1"/>
    </xf>
    <xf borderId="18" fillId="0" fontId="13" numFmtId="1" xfId="0" applyAlignment="1" applyBorder="1" applyFont="1" applyNumberFormat="1">
      <alignment horizontal="left" shrinkToFit="0" vertical="center" wrapText="1"/>
    </xf>
    <xf borderId="22" fillId="10" fontId="11" numFmtId="0" xfId="0" applyAlignment="1" applyBorder="1" applyFont="1">
      <alignment shrinkToFit="0" vertical="center" wrapText="1"/>
    </xf>
    <xf borderId="22" fillId="7" fontId="13" numFmtId="4" xfId="0" applyAlignment="1" applyBorder="1" applyFont="1" applyNumberFormat="1">
      <alignment horizontal="left" shrinkToFit="0" vertical="center" wrapText="1"/>
    </xf>
    <xf borderId="20" fillId="7" fontId="13" numFmtId="4" xfId="0" applyAlignment="1" applyBorder="1" applyFont="1" applyNumberFormat="1">
      <alignment horizontal="left" shrinkToFit="0" vertical="center" wrapText="1"/>
    </xf>
    <xf borderId="22" fillId="0" fontId="13" numFmtId="4" xfId="0" applyAlignment="1" applyBorder="1" applyFont="1" applyNumberFormat="1">
      <alignment horizontal="left" shrinkToFit="0" vertical="center" wrapText="1"/>
    </xf>
    <xf borderId="22" fillId="0" fontId="13" numFmtId="1" xfId="0" applyAlignment="1" applyBorder="1" applyFont="1" applyNumberFormat="1">
      <alignment horizontal="left" shrinkToFit="0" vertical="center" wrapText="1"/>
    </xf>
    <xf borderId="22" fillId="10" fontId="11" numFmtId="1" xfId="0" applyAlignment="1" applyBorder="1" applyFont="1" applyNumberFormat="1">
      <alignment shrinkToFit="0" vertical="center" wrapText="1"/>
    </xf>
    <xf borderId="9" fillId="10" fontId="11" numFmtId="0" xfId="0" applyAlignment="1" applyBorder="1" applyFont="1">
      <alignment shrinkToFit="0" vertical="center" wrapText="1"/>
    </xf>
    <xf borderId="9" fillId="4" fontId="11" numFmtId="4" xfId="0" applyAlignment="1" applyBorder="1" applyFont="1" applyNumberFormat="1">
      <alignment horizontal="left" shrinkToFit="0" vertical="center" wrapText="1"/>
    </xf>
    <xf borderId="9" fillId="7" fontId="13" numFmtId="4" xfId="0" applyAlignment="1" applyBorder="1" applyFont="1" applyNumberFormat="1">
      <alignment horizontal="left" shrinkToFit="0" vertical="center" wrapText="1"/>
    </xf>
    <xf borderId="22" fillId="3" fontId="9" numFmtId="0" xfId="0" applyAlignment="1" applyBorder="1" applyFont="1">
      <alignment shrinkToFit="0" vertical="center" wrapText="1"/>
    </xf>
    <xf borderId="20" fillId="3" fontId="9" numFmtId="4" xfId="0" applyAlignment="1" applyBorder="1" applyFont="1" applyNumberFormat="1">
      <alignment horizontal="left" shrinkToFit="0" vertical="center" wrapText="1"/>
    </xf>
    <xf borderId="31" fillId="3" fontId="9" numFmtId="4" xfId="0" applyAlignment="1" applyBorder="1" applyFont="1" applyNumberFormat="1">
      <alignment horizontal="left" shrinkToFit="0" vertical="center" wrapText="1"/>
    </xf>
    <xf borderId="24" fillId="3" fontId="9" numFmtId="4" xfId="0" applyAlignment="1" applyBorder="1" applyFont="1" applyNumberFormat="1">
      <alignment horizontal="left" shrinkToFit="0" vertical="center" wrapText="1"/>
    </xf>
    <xf borderId="34" fillId="3" fontId="9" numFmtId="4" xfId="0" applyAlignment="1" applyBorder="1" applyFont="1" applyNumberFormat="1">
      <alignment horizontal="left" shrinkToFit="0" vertical="center" wrapText="1"/>
    </xf>
    <xf borderId="22" fillId="3" fontId="17" numFmtId="4" xfId="0" applyAlignment="1" applyBorder="1" applyFont="1" applyNumberFormat="1">
      <alignment horizontal="left" shrinkToFit="0" vertical="center" wrapText="1"/>
    </xf>
    <xf borderId="22" fillId="3" fontId="13" numFmtId="1" xfId="0" applyAlignment="1" applyBorder="1" applyFont="1" applyNumberFormat="1">
      <alignment horizontal="left" shrinkToFit="0" vertical="center" wrapText="1"/>
    </xf>
    <xf borderId="0" fillId="0" fontId="4" numFmtId="1" xfId="0" applyAlignment="1" applyFont="1" applyNumberFormat="1">
      <alignment shrinkToFit="0" wrapText="1"/>
    </xf>
    <xf borderId="0" fillId="0" fontId="4" numFmtId="1" xfId="0" applyAlignment="1" applyFont="1" applyNumberForma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2019300</xdr:colOff>
      <xdr:row>0</xdr:row>
      <xdr:rowOff>142875</xdr:rowOff>
    </xdr:from>
    <xdr:ext cx="742950" cy="7429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0"/>
  <cols>
    <col customWidth="1" min="1" max="1" width="43.88"/>
    <col customWidth="1" min="3" max="3" width="13.63"/>
    <col customWidth="1" min="6" max="6" width="13.75"/>
    <col customWidth="1" min="7" max="7" width="13.63"/>
    <col customWidth="1" min="10" max="10" width="56.38"/>
  </cols>
  <sheetData>
    <row r="1" ht="84.0" customHeight="1">
      <c r="A1" s="1" t="s">
        <v>0</v>
      </c>
      <c r="B1" s="2"/>
      <c r="C1" s="2"/>
      <c r="D1" s="2"/>
      <c r="E1" s="2"/>
      <c r="F1" s="2"/>
      <c r="G1" s="2"/>
      <c r="H1" s="3"/>
      <c r="I1" s="3"/>
      <c r="J1" s="1"/>
    </row>
    <row r="2" ht="18.0" customHeight="1">
      <c r="A2" s="4"/>
    </row>
    <row r="3" ht="18.0" customHeight="1">
      <c r="A3" s="5" t="s">
        <v>1</v>
      </c>
      <c r="B3" s="6"/>
      <c r="C3" s="6"/>
      <c r="D3" s="6"/>
      <c r="E3" s="6"/>
      <c r="F3" s="7"/>
      <c r="G3" s="7"/>
      <c r="H3" s="7"/>
      <c r="I3" s="7"/>
      <c r="J3" s="7"/>
    </row>
    <row r="4" ht="18.0" customHeight="1">
      <c r="A4" s="8"/>
      <c r="B4" s="8"/>
      <c r="C4" s="8"/>
      <c r="D4" s="8"/>
      <c r="E4" s="8"/>
      <c r="F4" s="8"/>
      <c r="G4" s="8"/>
      <c r="H4" s="8"/>
      <c r="I4" s="8"/>
      <c r="J4" s="8"/>
    </row>
    <row r="5" ht="38.25" customHeight="1">
      <c r="A5" s="9" t="s">
        <v>2</v>
      </c>
    </row>
    <row r="6" ht="11.25" customHeight="1">
      <c r="A6" s="10"/>
    </row>
    <row r="7" ht="18.0" customHeight="1">
      <c r="A7" s="11" t="s">
        <v>3</v>
      </c>
    </row>
    <row r="8" ht="10.5" customHeight="1">
      <c r="A8" s="10"/>
    </row>
    <row r="9" ht="18.0" customHeight="1">
      <c r="A9" s="11" t="s">
        <v>4</v>
      </c>
    </row>
    <row r="10" ht="9.75" customHeight="1">
      <c r="A10" s="10"/>
    </row>
    <row r="11" ht="18.0" customHeight="1">
      <c r="A11" s="11" t="s">
        <v>5</v>
      </c>
    </row>
    <row r="12" ht="11.25" customHeight="1">
      <c r="A12" s="10"/>
    </row>
    <row r="13" ht="18.0" customHeight="1">
      <c r="A13" s="11" t="s">
        <v>6</v>
      </c>
    </row>
    <row r="14" ht="11.25" customHeight="1">
      <c r="A14" s="10"/>
    </row>
    <row r="15" ht="31.5" customHeight="1">
      <c r="A15" s="11" t="s">
        <v>7</v>
      </c>
    </row>
    <row r="16" ht="18.0" customHeight="1">
      <c r="A16" s="12"/>
    </row>
    <row r="17" ht="18.0" customHeight="1">
      <c r="A17" s="13" t="s">
        <v>8</v>
      </c>
      <c r="B17" s="14"/>
      <c r="C17" s="14"/>
      <c r="D17" s="14"/>
      <c r="E17" s="14"/>
      <c r="F17" s="14"/>
      <c r="G17" s="14"/>
      <c r="H17" s="14"/>
      <c r="I17" s="14"/>
      <c r="J17" s="14"/>
    </row>
    <row r="18" ht="18.0" customHeight="1">
      <c r="A18" s="12"/>
    </row>
    <row r="19">
      <c r="A19" s="15" t="s">
        <v>9</v>
      </c>
      <c r="B19" s="16" t="s">
        <v>10</v>
      </c>
      <c r="C19" s="17"/>
      <c r="D19" s="18"/>
      <c r="E19" s="19" t="s">
        <v>11</v>
      </c>
      <c r="F19" s="17"/>
      <c r="G19" s="18"/>
      <c r="H19" s="20" t="s">
        <v>12</v>
      </c>
      <c r="I19" s="21" t="s">
        <v>13</v>
      </c>
      <c r="J19" s="22" t="s">
        <v>14</v>
      </c>
    </row>
    <row r="20">
      <c r="A20" s="23"/>
      <c r="B20" s="24" t="s">
        <v>15</v>
      </c>
      <c r="C20" s="25" t="s">
        <v>16</v>
      </c>
      <c r="D20" s="26" t="s">
        <v>17</v>
      </c>
      <c r="E20" s="27" t="s">
        <v>15</v>
      </c>
      <c r="F20" s="28" t="s">
        <v>16</v>
      </c>
      <c r="G20" s="29" t="s">
        <v>18</v>
      </c>
      <c r="H20" s="30"/>
      <c r="I20" s="31"/>
      <c r="J20" s="31"/>
    </row>
    <row r="21">
      <c r="A21" s="32" t="s">
        <v>19</v>
      </c>
      <c r="B21" s="33">
        <f t="shared" ref="B21:I21" si="1">SUM(B22:B24)</f>
        <v>0</v>
      </c>
      <c r="C21" s="34">
        <f t="shared" si="1"/>
        <v>0</v>
      </c>
      <c r="D21" s="35">
        <f t="shared" si="1"/>
        <v>0</v>
      </c>
      <c r="E21" s="33">
        <f t="shared" si="1"/>
        <v>0</v>
      </c>
      <c r="F21" s="34">
        <f t="shared" si="1"/>
        <v>0</v>
      </c>
      <c r="G21" s="35">
        <f t="shared" si="1"/>
        <v>0</v>
      </c>
      <c r="H21" s="33">
        <f t="shared" si="1"/>
        <v>0</v>
      </c>
      <c r="I21" s="35">
        <f t="shared" si="1"/>
        <v>0</v>
      </c>
      <c r="J21" s="36"/>
    </row>
    <row r="22">
      <c r="A22" s="37" t="s">
        <v>20</v>
      </c>
      <c r="B22" s="38">
        <v>0.0</v>
      </c>
      <c r="C22" s="39">
        <v>0.0</v>
      </c>
      <c r="D22" s="40">
        <v>0.0</v>
      </c>
      <c r="E22" s="41">
        <v>0.0</v>
      </c>
      <c r="F22" s="42">
        <v>0.0</v>
      </c>
      <c r="G22" s="43">
        <v>0.0</v>
      </c>
      <c r="H22" s="44">
        <v>0.0</v>
      </c>
      <c r="I22" s="45">
        <v>0.0</v>
      </c>
      <c r="J22" s="46"/>
    </row>
    <row r="23">
      <c r="A23" s="37" t="s">
        <v>21</v>
      </c>
      <c r="B23" s="38">
        <v>0.0</v>
      </c>
      <c r="C23" s="39">
        <v>0.0</v>
      </c>
      <c r="D23" s="40">
        <v>0.0</v>
      </c>
      <c r="E23" s="41">
        <v>0.0</v>
      </c>
      <c r="F23" s="42">
        <v>0.0</v>
      </c>
      <c r="G23" s="43">
        <v>0.0</v>
      </c>
      <c r="H23" s="44">
        <v>0.0</v>
      </c>
      <c r="I23" s="45">
        <v>0.0</v>
      </c>
      <c r="J23" s="46"/>
    </row>
    <row r="24">
      <c r="A24" s="37" t="s">
        <v>22</v>
      </c>
      <c r="B24" s="38">
        <v>0.0</v>
      </c>
      <c r="C24" s="39">
        <v>0.0</v>
      </c>
      <c r="D24" s="40">
        <v>0.0</v>
      </c>
      <c r="E24" s="41">
        <v>0.0</v>
      </c>
      <c r="F24" s="42">
        <v>0.0</v>
      </c>
      <c r="G24" s="43">
        <v>0.0</v>
      </c>
      <c r="H24" s="44">
        <v>0.0</v>
      </c>
      <c r="I24" s="45">
        <v>0.0</v>
      </c>
      <c r="J24" s="46"/>
    </row>
    <row r="25">
      <c r="A25" s="47" t="s">
        <v>23</v>
      </c>
      <c r="B25" s="48">
        <f t="shared" ref="B25:I25" si="2">B26+B30+B34+B38+B42+B46+B50+B54+B58+B62+B66</f>
        <v>0</v>
      </c>
      <c r="C25" s="49">
        <f t="shared" si="2"/>
        <v>0</v>
      </c>
      <c r="D25" s="50">
        <f t="shared" si="2"/>
        <v>0</v>
      </c>
      <c r="E25" s="48">
        <f t="shared" si="2"/>
        <v>0</v>
      </c>
      <c r="F25" s="49">
        <f t="shared" si="2"/>
        <v>0</v>
      </c>
      <c r="G25" s="50">
        <f t="shared" si="2"/>
        <v>0</v>
      </c>
      <c r="H25" s="48">
        <f t="shared" si="2"/>
        <v>0</v>
      </c>
      <c r="I25" s="50">
        <f t="shared" si="2"/>
        <v>0</v>
      </c>
      <c r="J25" s="51"/>
    </row>
    <row r="26">
      <c r="A26" s="52" t="s">
        <v>24</v>
      </c>
      <c r="B26" s="53">
        <f t="shared" ref="B26:I26" si="3">SUM(B27:B29)</f>
        <v>0</v>
      </c>
      <c r="C26" s="54">
        <f t="shared" si="3"/>
        <v>0</v>
      </c>
      <c r="D26" s="55">
        <f t="shared" si="3"/>
        <v>0</v>
      </c>
      <c r="E26" s="53">
        <f t="shared" si="3"/>
        <v>0</v>
      </c>
      <c r="F26" s="54">
        <f t="shared" si="3"/>
        <v>0</v>
      </c>
      <c r="G26" s="55">
        <f t="shared" si="3"/>
        <v>0</v>
      </c>
      <c r="H26" s="54">
        <f t="shared" si="3"/>
        <v>0</v>
      </c>
      <c r="I26" s="54">
        <f t="shared" si="3"/>
        <v>0</v>
      </c>
      <c r="J26" s="56"/>
    </row>
    <row r="27">
      <c r="A27" s="57" t="s">
        <v>25</v>
      </c>
      <c r="B27" s="38">
        <v>0.0</v>
      </c>
      <c r="C27" s="39">
        <v>0.0</v>
      </c>
      <c r="D27" s="40">
        <v>0.0</v>
      </c>
      <c r="E27" s="41">
        <v>0.0</v>
      </c>
      <c r="F27" s="42">
        <v>0.0</v>
      </c>
      <c r="G27" s="43">
        <v>0.0</v>
      </c>
      <c r="H27" s="58">
        <f t="shared" ref="H27:I27" si="4">F27-C27</f>
        <v>0</v>
      </c>
      <c r="I27" s="46">
        <f t="shared" si="4"/>
        <v>0</v>
      </c>
      <c r="J27" s="59"/>
    </row>
    <row r="28">
      <c r="A28" s="57" t="s">
        <v>26</v>
      </c>
      <c r="B28" s="38">
        <v>0.0</v>
      </c>
      <c r="C28" s="39">
        <v>0.0</v>
      </c>
      <c r="D28" s="40">
        <v>0.0</v>
      </c>
      <c r="E28" s="41">
        <v>0.0</v>
      </c>
      <c r="F28" s="42">
        <v>0.0</v>
      </c>
      <c r="G28" s="43">
        <v>0.0</v>
      </c>
      <c r="H28" s="44">
        <f t="shared" ref="H28:I28" si="5">F28-C28</f>
        <v>0</v>
      </c>
      <c r="I28" s="45">
        <f t="shared" si="5"/>
        <v>0</v>
      </c>
      <c r="J28" s="59"/>
    </row>
    <row r="29">
      <c r="A29" s="57" t="s">
        <v>27</v>
      </c>
      <c r="B29" s="38">
        <v>0.0</v>
      </c>
      <c r="C29" s="39">
        <v>0.0</v>
      </c>
      <c r="D29" s="40">
        <v>0.0</v>
      </c>
      <c r="E29" s="41">
        <v>0.0</v>
      </c>
      <c r="F29" s="42">
        <v>0.0</v>
      </c>
      <c r="G29" s="43">
        <v>0.0</v>
      </c>
      <c r="H29" s="44">
        <f t="shared" ref="H29:I29" si="6">F29-C29</f>
        <v>0</v>
      </c>
      <c r="I29" s="45">
        <f t="shared" si="6"/>
        <v>0</v>
      </c>
      <c r="J29" s="59"/>
    </row>
    <row r="30">
      <c r="A30" s="52" t="s">
        <v>28</v>
      </c>
      <c r="B30" s="53">
        <f t="shared" ref="B30:I30" si="7">SUM(B31:B33)</f>
        <v>0</v>
      </c>
      <c r="C30" s="54">
        <f t="shared" si="7"/>
        <v>0</v>
      </c>
      <c r="D30" s="60">
        <f t="shared" si="7"/>
        <v>0</v>
      </c>
      <c r="E30" s="53">
        <f t="shared" si="7"/>
        <v>0</v>
      </c>
      <c r="F30" s="54">
        <f t="shared" si="7"/>
        <v>0</v>
      </c>
      <c r="G30" s="61">
        <f t="shared" si="7"/>
        <v>0</v>
      </c>
      <c r="H30" s="60">
        <f t="shared" si="7"/>
        <v>0</v>
      </c>
      <c r="I30" s="60">
        <f t="shared" si="7"/>
        <v>0</v>
      </c>
      <c r="J30" s="46"/>
    </row>
    <row r="31">
      <c r="A31" s="57" t="s">
        <v>29</v>
      </c>
      <c r="B31" s="38">
        <v>0.0</v>
      </c>
      <c r="C31" s="39">
        <v>0.0</v>
      </c>
      <c r="D31" s="40">
        <v>0.0</v>
      </c>
      <c r="E31" s="41">
        <v>0.0</v>
      </c>
      <c r="F31" s="42">
        <v>0.0</v>
      </c>
      <c r="G31" s="43">
        <v>0.0</v>
      </c>
      <c r="H31" s="58">
        <f t="shared" ref="H31:I31" si="8">F31-C31</f>
        <v>0</v>
      </c>
      <c r="I31" s="46">
        <f t="shared" si="8"/>
        <v>0</v>
      </c>
      <c r="J31" s="46"/>
    </row>
    <row r="32">
      <c r="A32" s="57" t="s">
        <v>30</v>
      </c>
      <c r="B32" s="38">
        <v>0.0</v>
      </c>
      <c r="C32" s="39">
        <v>0.0</v>
      </c>
      <c r="D32" s="40">
        <v>0.0</v>
      </c>
      <c r="E32" s="41">
        <v>0.0</v>
      </c>
      <c r="F32" s="42">
        <v>0.0</v>
      </c>
      <c r="G32" s="43">
        <v>0.0</v>
      </c>
      <c r="H32" s="44">
        <f t="shared" ref="H32:I32" si="9">F32-C32</f>
        <v>0</v>
      </c>
      <c r="I32" s="45">
        <f t="shared" si="9"/>
        <v>0</v>
      </c>
      <c r="J32" s="46"/>
    </row>
    <row r="33">
      <c r="A33" s="57" t="s">
        <v>31</v>
      </c>
      <c r="B33" s="38">
        <v>0.0</v>
      </c>
      <c r="C33" s="39">
        <v>0.0</v>
      </c>
      <c r="D33" s="40">
        <v>0.0</v>
      </c>
      <c r="E33" s="41">
        <v>0.0</v>
      </c>
      <c r="F33" s="42">
        <v>0.0</v>
      </c>
      <c r="G33" s="43">
        <v>0.0</v>
      </c>
      <c r="H33" s="44">
        <f t="shared" ref="H33:I33" si="10">F33-C33</f>
        <v>0</v>
      </c>
      <c r="I33" s="45">
        <f t="shared" si="10"/>
        <v>0</v>
      </c>
      <c r="J33" s="46"/>
    </row>
    <row r="34">
      <c r="A34" s="52" t="s">
        <v>32</v>
      </c>
      <c r="B34" s="53">
        <f t="shared" ref="B34:I34" si="11">SUM(B35:B37)</f>
        <v>0</v>
      </c>
      <c r="C34" s="54">
        <f t="shared" si="11"/>
        <v>0</v>
      </c>
      <c r="D34" s="60">
        <f t="shared" si="11"/>
        <v>0</v>
      </c>
      <c r="E34" s="53">
        <f t="shared" si="11"/>
        <v>0</v>
      </c>
      <c r="F34" s="54">
        <f t="shared" si="11"/>
        <v>0</v>
      </c>
      <c r="G34" s="60">
        <f t="shared" si="11"/>
        <v>0</v>
      </c>
      <c r="H34" s="53">
        <f t="shared" si="11"/>
        <v>0</v>
      </c>
      <c r="I34" s="60">
        <f t="shared" si="11"/>
        <v>0</v>
      </c>
      <c r="J34" s="62"/>
    </row>
    <row r="35">
      <c r="A35" s="57" t="s">
        <v>33</v>
      </c>
      <c r="B35" s="38">
        <v>0.0</v>
      </c>
      <c r="C35" s="39">
        <v>0.0</v>
      </c>
      <c r="D35" s="40">
        <v>0.0</v>
      </c>
      <c r="E35" s="41">
        <v>0.0</v>
      </c>
      <c r="F35" s="42">
        <v>0.0</v>
      </c>
      <c r="G35" s="43">
        <v>0.0</v>
      </c>
      <c r="H35" s="58">
        <f t="shared" ref="H35:I35" si="12">F35-C35</f>
        <v>0</v>
      </c>
      <c r="I35" s="46">
        <f t="shared" si="12"/>
        <v>0</v>
      </c>
      <c r="J35" s="62"/>
    </row>
    <row r="36">
      <c r="A36" s="57" t="s">
        <v>34</v>
      </c>
      <c r="B36" s="38">
        <v>0.0</v>
      </c>
      <c r="C36" s="39">
        <v>0.0</v>
      </c>
      <c r="D36" s="40">
        <v>0.0</v>
      </c>
      <c r="E36" s="41">
        <v>0.0</v>
      </c>
      <c r="F36" s="42">
        <v>0.0</v>
      </c>
      <c r="G36" s="43">
        <v>0.0</v>
      </c>
      <c r="H36" s="44">
        <f t="shared" ref="H36:I36" si="13">F36-C36</f>
        <v>0</v>
      </c>
      <c r="I36" s="45">
        <f t="shared" si="13"/>
        <v>0</v>
      </c>
      <c r="J36" s="62"/>
    </row>
    <row r="37">
      <c r="A37" s="57" t="s">
        <v>35</v>
      </c>
      <c r="B37" s="38">
        <v>0.0</v>
      </c>
      <c r="C37" s="39">
        <v>0.0</v>
      </c>
      <c r="D37" s="40">
        <v>0.0</v>
      </c>
      <c r="E37" s="41">
        <v>0.0</v>
      </c>
      <c r="F37" s="42">
        <v>0.0</v>
      </c>
      <c r="G37" s="43">
        <v>0.0</v>
      </c>
      <c r="H37" s="44">
        <f t="shared" ref="H37:I37" si="14">F37-C37</f>
        <v>0</v>
      </c>
      <c r="I37" s="45">
        <f t="shared" si="14"/>
        <v>0</v>
      </c>
      <c r="J37" s="62"/>
    </row>
    <row r="38">
      <c r="A38" s="52" t="s">
        <v>36</v>
      </c>
      <c r="B38" s="53">
        <f t="shared" ref="B38:I38" si="15">SUM(B39:B41)</f>
        <v>0</v>
      </c>
      <c r="C38" s="54">
        <f t="shared" si="15"/>
        <v>0</v>
      </c>
      <c r="D38" s="60">
        <f t="shared" si="15"/>
        <v>0</v>
      </c>
      <c r="E38" s="53">
        <f t="shared" si="15"/>
        <v>0</v>
      </c>
      <c r="F38" s="54">
        <f t="shared" si="15"/>
        <v>0</v>
      </c>
      <c r="G38" s="60">
        <f t="shared" si="15"/>
        <v>0</v>
      </c>
      <c r="H38" s="53">
        <f t="shared" si="15"/>
        <v>0</v>
      </c>
      <c r="I38" s="60">
        <f t="shared" si="15"/>
        <v>0</v>
      </c>
      <c r="J38" s="62"/>
    </row>
    <row r="39">
      <c r="A39" s="57" t="s">
        <v>37</v>
      </c>
      <c r="B39" s="38">
        <v>0.0</v>
      </c>
      <c r="C39" s="39">
        <v>0.0</v>
      </c>
      <c r="D39" s="40">
        <v>0.0</v>
      </c>
      <c r="E39" s="41">
        <v>0.0</v>
      </c>
      <c r="F39" s="42">
        <v>0.0</v>
      </c>
      <c r="G39" s="43">
        <v>0.0</v>
      </c>
      <c r="H39" s="58">
        <f t="shared" ref="H39:I39" si="16">F39-C39</f>
        <v>0</v>
      </c>
      <c r="I39" s="46">
        <f t="shared" si="16"/>
        <v>0</v>
      </c>
      <c r="J39" s="62"/>
    </row>
    <row r="40">
      <c r="A40" s="57" t="s">
        <v>38</v>
      </c>
      <c r="B40" s="38">
        <v>0.0</v>
      </c>
      <c r="C40" s="39">
        <v>0.0</v>
      </c>
      <c r="D40" s="40">
        <v>0.0</v>
      </c>
      <c r="E40" s="41">
        <v>0.0</v>
      </c>
      <c r="F40" s="42">
        <v>0.0</v>
      </c>
      <c r="G40" s="43">
        <v>0.0</v>
      </c>
      <c r="H40" s="44">
        <f t="shared" ref="H40:I40" si="17">F40-C40</f>
        <v>0</v>
      </c>
      <c r="I40" s="45">
        <f t="shared" si="17"/>
        <v>0</v>
      </c>
      <c r="J40" s="62"/>
    </row>
    <row r="41">
      <c r="A41" s="57" t="s">
        <v>39</v>
      </c>
      <c r="B41" s="38">
        <v>0.0</v>
      </c>
      <c r="C41" s="39">
        <v>0.0</v>
      </c>
      <c r="D41" s="40">
        <v>0.0</v>
      </c>
      <c r="E41" s="41">
        <v>0.0</v>
      </c>
      <c r="F41" s="42">
        <v>0.0</v>
      </c>
      <c r="G41" s="43">
        <v>0.0</v>
      </c>
      <c r="H41" s="44">
        <f t="shared" ref="H41:I41" si="18">F41-C41</f>
        <v>0</v>
      </c>
      <c r="I41" s="45">
        <f t="shared" si="18"/>
        <v>0</v>
      </c>
      <c r="J41" s="62"/>
    </row>
    <row r="42">
      <c r="A42" s="52" t="s">
        <v>40</v>
      </c>
      <c r="B42" s="53">
        <f t="shared" ref="B42:I42" si="19">SUM(B43:B45)</f>
        <v>0</v>
      </c>
      <c r="C42" s="54">
        <f t="shared" si="19"/>
        <v>0</v>
      </c>
      <c r="D42" s="60">
        <f t="shared" si="19"/>
        <v>0</v>
      </c>
      <c r="E42" s="53">
        <f t="shared" si="19"/>
        <v>0</v>
      </c>
      <c r="F42" s="54">
        <f t="shared" si="19"/>
        <v>0</v>
      </c>
      <c r="G42" s="60">
        <f t="shared" si="19"/>
        <v>0</v>
      </c>
      <c r="H42" s="53">
        <f t="shared" si="19"/>
        <v>0</v>
      </c>
      <c r="I42" s="60">
        <f t="shared" si="19"/>
        <v>0</v>
      </c>
      <c r="J42" s="46"/>
    </row>
    <row r="43">
      <c r="A43" s="57" t="s">
        <v>41</v>
      </c>
      <c r="B43" s="38">
        <v>0.0</v>
      </c>
      <c r="C43" s="39">
        <v>0.0</v>
      </c>
      <c r="D43" s="40">
        <v>0.0</v>
      </c>
      <c r="E43" s="41">
        <v>0.0</v>
      </c>
      <c r="F43" s="42">
        <v>0.0</v>
      </c>
      <c r="G43" s="43">
        <v>0.0</v>
      </c>
      <c r="H43" s="58">
        <f t="shared" ref="H43:I43" si="20">F43-C43</f>
        <v>0</v>
      </c>
      <c r="I43" s="46">
        <f t="shared" si="20"/>
        <v>0</v>
      </c>
      <c r="J43" s="46"/>
    </row>
    <row r="44">
      <c r="A44" s="57" t="s">
        <v>42</v>
      </c>
      <c r="B44" s="38">
        <v>0.0</v>
      </c>
      <c r="C44" s="39">
        <v>0.0</v>
      </c>
      <c r="D44" s="40">
        <v>0.0</v>
      </c>
      <c r="E44" s="41">
        <v>0.0</v>
      </c>
      <c r="F44" s="42">
        <v>0.0</v>
      </c>
      <c r="G44" s="43">
        <v>0.0</v>
      </c>
      <c r="H44" s="44">
        <f t="shared" ref="H44:I44" si="21">F44-C44</f>
        <v>0</v>
      </c>
      <c r="I44" s="45">
        <f t="shared" si="21"/>
        <v>0</v>
      </c>
      <c r="J44" s="46"/>
    </row>
    <row r="45">
      <c r="A45" s="57" t="s">
        <v>43</v>
      </c>
      <c r="B45" s="38">
        <v>0.0</v>
      </c>
      <c r="C45" s="39">
        <v>0.0</v>
      </c>
      <c r="D45" s="40">
        <v>0.0</v>
      </c>
      <c r="E45" s="41">
        <v>0.0</v>
      </c>
      <c r="F45" s="42">
        <v>0.0</v>
      </c>
      <c r="G45" s="43">
        <v>0.0</v>
      </c>
      <c r="H45" s="44">
        <f t="shared" ref="H45:I45" si="22">F45-C45</f>
        <v>0</v>
      </c>
      <c r="I45" s="45">
        <f t="shared" si="22"/>
        <v>0</v>
      </c>
      <c r="J45" s="46"/>
    </row>
    <row r="46">
      <c r="A46" s="52" t="s">
        <v>44</v>
      </c>
      <c r="B46" s="53">
        <f t="shared" ref="B46:I46" si="23">SUM(B47:B49)</f>
        <v>0</v>
      </c>
      <c r="C46" s="54">
        <f t="shared" si="23"/>
        <v>0</v>
      </c>
      <c r="D46" s="60">
        <f t="shared" si="23"/>
        <v>0</v>
      </c>
      <c r="E46" s="53">
        <f t="shared" si="23"/>
        <v>0</v>
      </c>
      <c r="F46" s="54">
        <f t="shared" si="23"/>
        <v>0</v>
      </c>
      <c r="G46" s="60">
        <f t="shared" si="23"/>
        <v>0</v>
      </c>
      <c r="H46" s="53">
        <f t="shared" si="23"/>
        <v>0</v>
      </c>
      <c r="I46" s="60">
        <f t="shared" si="23"/>
        <v>0</v>
      </c>
      <c r="J46" s="46"/>
    </row>
    <row r="47">
      <c r="A47" s="57" t="s">
        <v>45</v>
      </c>
      <c r="B47" s="38">
        <v>0.0</v>
      </c>
      <c r="C47" s="39">
        <v>0.0</v>
      </c>
      <c r="D47" s="40">
        <v>0.0</v>
      </c>
      <c r="E47" s="41">
        <v>0.0</v>
      </c>
      <c r="F47" s="42">
        <v>0.0</v>
      </c>
      <c r="G47" s="43">
        <v>0.0</v>
      </c>
      <c r="H47" s="58">
        <f t="shared" ref="H47:I47" si="24">F47-C47</f>
        <v>0</v>
      </c>
      <c r="I47" s="46">
        <f t="shared" si="24"/>
        <v>0</v>
      </c>
      <c r="J47" s="46"/>
    </row>
    <row r="48">
      <c r="A48" s="57" t="s">
        <v>46</v>
      </c>
      <c r="B48" s="38">
        <v>0.0</v>
      </c>
      <c r="C48" s="39">
        <v>0.0</v>
      </c>
      <c r="D48" s="40">
        <v>0.0</v>
      </c>
      <c r="E48" s="41">
        <v>0.0</v>
      </c>
      <c r="F48" s="42">
        <v>0.0</v>
      </c>
      <c r="G48" s="43">
        <v>0.0</v>
      </c>
      <c r="H48" s="44">
        <f t="shared" ref="H48:I48" si="25">F48-C48</f>
        <v>0</v>
      </c>
      <c r="I48" s="45">
        <f t="shared" si="25"/>
        <v>0</v>
      </c>
      <c r="J48" s="46"/>
    </row>
    <row r="49">
      <c r="A49" s="57" t="s">
        <v>47</v>
      </c>
      <c r="B49" s="38">
        <v>0.0</v>
      </c>
      <c r="C49" s="39">
        <v>0.0</v>
      </c>
      <c r="D49" s="40">
        <v>0.0</v>
      </c>
      <c r="E49" s="41">
        <v>0.0</v>
      </c>
      <c r="F49" s="42">
        <v>0.0</v>
      </c>
      <c r="G49" s="43">
        <v>0.0</v>
      </c>
      <c r="H49" s="44">
        <f t="shared" ref="H49:I49" si="26">F49-C49</f>
        <v>0</v>
      </c>
      <c r="I49" s="45">
        <f t="shared" si="26"/>
        <v>0</v>
      </c>
      <c r="J49" s="46"/>
    </row>
    <row r="50">
      <c r="A50" s="52" t="s">
        <v>48</v>
      </c>
      <c r="B50" s="53">
        <f t="shared" ref="B50:I50" si="27">SUM(B51:B53)</f>
        <v>0</v>
      </c>
      <c r="C50" s="54">
        <f t="shared" si="27"/>
        <v>0</v>
      </c>
      <c r="D50" s="60">
        <f t="shared" si="27"/>
        <v>0</v>
      </c>
      <c r="E50" s="53">
        <f t="shared" si="27"/>
        <v>0</v>
      </c>
      <c r="F50" s="54">
        <f t="shared" si="27"/>
        <v>0</v>
      </c>
      <c r="G50" s="60">
        <f t="shared" si="27"/>
        <v>0</v>
      </c>
      <c r="H50" s="53">
        <f t="shared" si="27"/>
        <v>0</v>
      </c>
      <c r="I50" s="60">
        <f t="shared" si="27"/>
        <v>0</v>
      </c>
      <c r="J50" s="46"/>
    </row>
    <row r="51">
      <c r="A51" s="63" t="s">
        <v>49</v>
      </c>
      <c r="B51" s="38">
        <v>0.0</v>
      </c>
      <c r="C51" s="39">
        <v>0.0</v>
      </c>
      <c r="D51" s="40">
        <v>0.0</v>
      </c>
      <c r="E51" s="41">
        <v>0.0</v>
      </c>
      <c r="F51" s="42">
        <v>0.0</v>
      </c>
      <c r="G51" s="43">
        <v>0.0</v>
      </c>
      <c r="H51" s="44">
        <v>0.0</v>
      </c>
      <c r="I51" s="45">
        <v>0.0</v>
      </c>
      <c r="J51" s="46"/>
    </row>
    <row r="52">
      <c r="A52" s="63" t="s">
        <v>46</v>
      </c>
      <c r="B52" s="38">
        <v>0.0</v>
      </c>
      <c r="C52" s="39">
        <v>0.0</v>
      </c>
      <c r="D52" s="40">
        <v>0.0</v>
      </c>
      <c r="E52" s="41">
        <v>0.0</v>
      </c>
      <c r="F52" s="42">
        <v>0.0</v>
      </c>
      <c r="G52" s="43">
        <v>0.0</v>
      </c>
      <c r="H52" s="44">
        <v>0.0</v>
      </c>
      <c r="I52" s="45">
        <v>0.0</v>
      </c>
      <c r="J52" s="46"/>
    </row>
    <row r="53">
      <c r="A53" s="63" t="s">
        <v>50</v>
      </c>
      <c r="B53" s="38">
        <v>0.0</v>
      </c>
      <c r="C53" s="39">
        <v>0.0</v>
      </c>
      <c r="D53" s="40">
        <v>0.0</v>
      </c>
      <c r="E53" s="41">
        <v>0.0</v>
      </c>
      <c r="F53" s="42">
        <v>0.0</v>
      </c>
      <c r="G53" s="43">
        <v>0.0</v>
      </c>
      <c r="H53" s="44">
        <v>0.0</v>
      </c>
      <c r="I53" s="45">
        <v>0.0</v>
      </c>
      <c r="J53" s="46"/>
    </row>
    <row r="54">
      <c r="A54" s="52" t="s">
        <v>51</v>
      </c>
      <c r="B54" s="53">
        <f t="shared" ref="B54:I54" si="28">SUM(B55:B57)</f>
        <v>0</v>
      </c>
      <c r="C54" s="54">
        <f t="shared" si="28"/>
        <v>0</v>
      </c>
      <c r="D54" s="60">
        <f t="shared" si="28"/>
        <v>0</v>
      </c>
      <c r="E54" s="53">
        <f t="shared" si="28"/>
        <v>0</v>
      </c>
      <c r="F54" s="54">
        <f t="shared" si="28"/>
        <v>0</v>
      </c>
      <c r="G54" s="60">
        <f t="shared" si="28"/>
        <v>0</v>
      </c>
      <c r="H54" s="53">
        <f t="shared" si="28"/>
        <v>0</v>
      </c>
      <c r="I54" s="60">
        <f t="shared" si="28"/>
        <v>0</v>
      </c>
      <c r="J54" s="46"/>
    </row>
    <row r="55">
      <c r="A55" s="63" t="s">
        <v>52</v>
      </c>
      <c r="B55" s="38">
        <v>0.0</v>
      </c>
      <c r="C55" s="39">
        <v>0.0</v>
      </c>
      <c r="D55" s="40">
        <v>0.0</v>
      </c>
      <c r="E55" s="41">
        <v>0.0</v>
      </c>
      <c r="F55" s="42">
        <v>0.0</v>
      </c>
      <c r="G55" s="43">
        <v>0.0</v>
      </c>
      <c r="H55" s="44">
        <v>0.0</v>
      </c>
      <c r="I55" s="45">
        <v>0.0</v>
      </c>
      <c r="J55" s="46"/>
    </row>
    <row r="56">
      <c r="A56" s="63" t="s">
        <v>53</v>
      </c>
      <c r="B56" s="38">
        <v>0.0</v>
      </c>
      <c r="C56" s="39">
        <v>0.0</v>
      </c>
      <c r="D56" s="40">
        <v>0.0</v>
      </c>
      <c r="E56" s="41">
        <v>0.0</v>
      </c>
      <c r="F56" s="42">
        <v>0.0</v>
      </c>
      <c r="G56" s="43">
        <v>0.0</v>
      </c>
      <c r="H56" s="44">
        <v>0.0</v>
      </c>
      <c r="I56" s="45">
        <v>0.0</v>
      </c>
      <c r="J56" s="46"/>
    </row>
    <row r="57">
      <c r="A57" s="63" t="s">
        <v>47</v>
      </c>
      <c r="B57" s="38">
        <v>0.0</v>
      </c>
      <c r="C57" s="39">
        <v>0.0</v>
      </c>
      <c r="D57" s="40">
        <v>0.0</v>
      </c>
      <c r="E57" s="41">
        <v>0.0</v>
      </c>
      <c r="F57" s="42">
        <v>0.0</v>
      </c>
      <c r="G57" s="43">
        <v>0.0</v>
      </c>
      <c r="H57" s="44">
        <v>0.0</v>
      </c>
      <c r="I57" s="45">
        <v>0.0</v>
      </c>
      <c r="J57" s="46"/>
    </row>
    <row r="58">
      <c r="A58" s="52" t="s">
        <v>54</v>
      </c>
      <c r="B58" s="53">
        <f t="shared" ref="B58:I58" si="29">SUM(B59:B61)</f>
        <v>0</v>
      </c>
      <c r="C58" s="54">
        <f t="shared" si="29"/>
        <v>0</v>
      </c>
      <c r="D58" s="60">
        <f t="shared" si="29"/>
        <v>0</v>
      </c>
      <c r="E58" s="53">
        <f t="shared" si="29"/>
        <v>0</v>
      </c>
      <c r="F58" s="54">
        <f t="shared" si="29"/>
        <v>0</v>
      </c>
      <c r="G58" s="60">
        <f t="shared" si="29"/>
        <v>0</v>
      </c>
      <c r="H58" s="53">
        <f t="shared" si="29"/>
        <v>0</v>
      </c>
      <c r="I58" s="60">
        <f t="shared" si="29"/>
        <v>0</v>
      </c>
      <c r="J58" s="46"/>
    </row>
    <row r="59">
      <c r="A59" s="63" t="s">
        <v>55</v>
      </c>
      <c r="B59" s="38">
        <v>0.0</v>
      </c>
      <c r="C59" s="39">
        <v>0.0</v>
      </c>
      <c r="D59" s="40">
        <v>0.0</v>
      </c>
      <c r="E59" s="41">
        <v>0.0</v>
      </c>
      <c r="F59" s="42">
        <v>0.0</v>
      </c>
      <c r="G59" s="43">
        <v>0.0</v>
      </c>
      <c r="H59" s="44">
        <v>0.0</v>
      </c>
      <c r="I59" s="45">
        <v>0.0</v>
      </c>
      <c r="J59" s="46"/>
    </row>
    <row r="60">
      <c r="A60" s="63" t="s">
        <v>56</v>
      </c>
      <c r="B60" s="38">
        <v>0.0</v>
      </c>
      <c r="C60" s="39">
        <v>0.0</v>
      </c>
      <c r="D60" s="40">
        <v>0.0</v>
      </c>
      <c r="E60" s="41">
        <v>0.0</v>
      </c>
      <c r="F60" s="42">
        <v>0.0</v>
      </c>
      <c r="G60" s="43">
        <v>0.0</v>
      </c>
      <c r="H60" s="44">
        <v>0.0</v>
      </c>
      <c r="I60" s="45">
        <v>0.0</v>
      </c>
      <c r="J60" s="46"/>
    </row>
    <row r="61">
      <c r="A61" s="63" t="s">
        <v>57</v>
      </c>
      <c r="B61" s="38">
        <v>0.0</v>
      </c>
      <c r="C61" s="39">
        <v>0.0</v>
      </c>
      <c r="D61" s="40">
        <v>0.0</v>
      </c>
      <c r="E61" s="41">
        <v>0.0</v>
      </c>
      <c r="F61" s="42">
        <v>0.0</v>
      </c>
      <c r="G61" s="43">
        <v>0.0</v>
      </c>
      <c r="H61" s="44">
        <v>0.0</v>
      </c>
      <c r="I61" s="45">
        <v>0.0</v>
      </c>
      <c r="J61" s="46"/>
    </row>
    <row r="62">
      <c r="A62" s="52" t="s">
        <v>58</v>
      </c>
      <c r="B62" s="53">
        <f t="shared" ref="B62:I62" si="30">SUM(B63:B65)</f>
        <v>0</v>
      </c>
      <c r="C62" s="54">
        <f t="shared" si="30"/>
        <v>0</v>
      </c>
      <c r="D62" s="60">
        <f t="shared" si="30"/>
        <v>0</v>
      </c>
      <c r="E62" s="53">
        <f t="shared" si="30"/>
        <v>0</v>
      </c>
      <c r="F62" s="54">
        <f t="shared" si="30"/>
        <v>0</v>
      </c>
      <c r="G62" s="60">
        <f t="shared" si="30"/>
        <v>0</v>
      </c>
      <c r="H62" s="53">
        <f t="shared" si="30"/>
        <v>0</v>
      </c>
      <c r="I62" s="60">
        <f t="shared" si="30"/>
        <v>0</v>
      </c>
      <c r="J62" s="46"/>
    </row>
    <row r="63">
      <c r="A63" s="63" t="s">
        <v>59</v>
      </c>
      <c r="B63" s="38">
        <v>0.0</v>
      </c>
      <c r="C63" s="39">
        <v>0.0</v>
      </c>
      <c r="D63" s="40">
        <v>0.0</v>
      </c>
      <c r="E63" s="41">
        <v>0.0</v>
      </c>
      <c r="F63" s="42">
        <v>0.0</v>
      </c>
      <c r="G63" s="43">
        <v>0.0</v>
      </c>
      <c r="H63" s="44">
        <v>0.0</v>
      </c>
      <c r="I63" s="45">
        <v>0.0</v>
      </c>
      <c r="J63" s="46"/>
    </row>
    <row r="64">
      <c r="A64" s="63" t="s">
        <v>60</v>
      </c>
      <c r="B64" s="38">
        <v>0.0</v>
      </c>
      <c r="C64" s="39">
        <v>0.0</v>
      </c>
      <c r="D64" s="40">
        <v>0.0</v>
      </c>
      <c r="E64" s="41">
        <v>0.0</v>
      </c>
      <c r="F64" s="42">
        <v>0.0</v>
      </c>
      <c r="G64" s="43">
        <v>0.0</v>
      </c>
      <c r="H64" s="44">
        <v>0.0</v>
      </c>
      <c r="I64" s="45">
        <v>0.0</v>
      </c>
      <c r="J64" s="46"/>
    </row>
    <row r="65">
      <c r="A65" s="63" t="s">
        <v>61</v>
      </c>
      <c r="B65" s="38">
        <v>0.0</v>
      </c>
      <c r="C65" s="39">
        <v>0.0</v>
      </c>
      <c r="D65" s="40">
        <v>0.0</v>
      </c>
      <c r="E65" s="41">
        <v>0.0</v>
      </c>
      <c r="F65" s="42">
        <v>0.0</v>
      </c>
      <c r="G65" s="43">
        <v>0.0</v>
      </c>
      <c r="H65" s="44">
        <v>0.0</v>
      </c>
      <c r="I65" s="45">
        <v>0.0</v>
      </c>
      <c r="J65" s="46"/>
    </row>
    <row r="66">
      <c r="A66" s="52" t="s">
        <v>62</v>
      </c>
      <c r="B66" s="53">
        <f t="shared" ref="B66:I66" si="31">SUM(B67:B69)</f>
        <v>0</v>
      </c>
      <c r="C66" s="54">
        <f t="shared" si="31"/>
        <v>0</v>
      </c>
      <c r="D66" s="60">
        <f t="shared" si="31"/>
        <v>0</v>
      </c>
      <c r="E66" s="53">
        <f t="shared" si="31"/>
        <v>0</v>
      </c>
      <c r="F66" s="54">
        <f t="shared" si="31"/>
        <v>0</v>
      </c>
      <c r="G66" s="60">
        <f t="shared" si="31"/>
        <v>0</v>
      </c>
      <c r="H66" s="53">
        <f t="shared" si="31"/>
        <v>0</v>
      </c>
      <c r="I66" s="60">
        <f t="shared" si="31"/>
        <v>0</v>
      </c>
      <c r="J66" s="64"/>
    </row>
    <row r="67">
      <c r="A67" s="63" t="s">
        <v>63</v>
      </c>
      <c r="B67" s="38">
        <v>0.0</v>
      </c>
      <c r="C67" s="39">
        <v>0.0</v>
      </c>
      <c r="D67" s="40">
        <v>0.0</v>
      </c>
      <c r="E67" s="41">
        <v>0.0</v>
      </c>
      <c r="F67" s="42">
        <v>0.0</v>
      </c>
      <c r="G67" s="43">
        <v>0.0</v>
      </c>
      <c r="H67" s="44">
        <v>0.0</v>
      </c>
      <c r="I67" s="45">
        <v>0.0</v>
      </c>
      <c r="J67" s="64"/>
    </row>
    <row r="68">
      <c r="A68" s="63" t="s">
        <v>64</v>
      </c>
      <c r="B68" s="38">
        <v>0.0</v>
      </c>
      <c r="C68" s="39">
        <v>0.0</v>
      </c>
      <c r="D68" s="40">
        <v>0.0</v>
      </c>
      <c r="E68" s="41">
        <v>0.0</v>
      </c>
      <c r="F68" s="42">
        <v>0.0</v>
      </c>
      <c r="G68" s="43">
        <v>0.0</v>
      </c>
      <c r="H68" s="44">
        <v>0.0</v>
      </c>
      <c r="I68" s="45">
        <v>0.0</v>
      </c>
      <c r="J68" s="64"/>
    </row>
    <row r="69">
      <c r="A69" s="63" t="s">
        <v>65</v>
      </c>
      <c r="B69" s="38">
        <v>0.0</v>
      </c>
      <c r="C69" s="39">
        <v>0.0</v>
      </c>
      <c r="D69" s="40">
        <v>0.0</v>
      </c>
      <c r="E69" s="41">
        <v>0.0</v>
      </c>
      <c r="F69" s="42">
        <v>0.0</v>
      </c>
      <c r="G69" s="43">
        <v>0.0</v>
      </c>
      <c r="H69" s="44">
        <v>0.0</v>
      </c>
      <c r="I69" s="45">
        <v>0.0</v>
      </c>
      <c r="J69" s="64"/>
    </row>
    <row r="70">
      <c r="A70" s="65" t="s">
        <v>66</v>
      </c>
      <c r="B70" s="66">
        <f>C70+D70</f>
        <v>0</v>
      </c>
      <c r="C70" s="67">
        <f t="shared" ref="C70:D70" si="32">SUM(C71:C73)</f>
        <v>0</v>
      </c>
      <c r="D70" s="68">
        <f t="shared" si="32"/>
        <v>0</v>
      </c>
      <c r="E70" s="66">
        <f>F70+G70</f>
        <v>0</v>
      </c>
      <c r="F70" s="67">
        <f t="shared" ref="F70:G70" si="33">SUM(F71:F73)</f>
        <v>0</v>
      </c>
      <c r="G70" s="68">
        <f t="shared" si="33"/>
        <v>0</v>
      </c>
      <c r="H70" s="69">
        <f t="shared" ref="H70:I70" si="34">F70-C70</f>
        <v>0</v>
      </c>
      <c r="I70" s="70">
        <f t="shared" si="34"/>
        <v>0</v>
      </c>
      <c r="J70" s="71"/>
    </row>
    <row r="71">
      <c r="A71" s="72" t="s">
        <v>67</v>
      </c>
      <c r="B71" s="38">
        <v>0.0</v>
      </c>
      <c r="C71" s="39">
        <v>0.0</v>
      </c>
      <c r="D71" s="40">
        <v>0.0</v>
      </c>
      <c r="E71" s="41">
        <v>0.0</v>
      </c>
      <c r="F71" s="42">
        <v>0.0</v>
      </c>
      <c r="G71" s="43">
        <v>0.0</v>
      </c>
      <c r="H71" s="44">
        <f t="shared" ref="H71:I71" si="35">F71-C71</f>
        <v>0</v>
      </c>
      <c r="I71" s="45">
        <f t="shared" si="35"/>
        <v>0</v>
      </c>
      <c r="J71" s="46"/>
    </row>
    <row r="72">
      <c r="A72" s="72" t="s">
        <v>68</v>
      </c>
      <c r="B72" s="38">
        <v>0.0</v>
      </c>
      <c r="C72" s="39">
        <v>0.0</v>
      </c>
      <c r="D72" s="40">
        <v>0.0</v>
      </c>
      <c r="E72" s="41">
        <v>0.0</v>
      </c>
      <c r="F72" s="42">
        <v>0.0</v>
      </c>
      <c r="G72" s="43">
        <v>0.0</v>
      </c>
      <c r="H72" s="44">
        <f t="shared" ref="H72:I72" si="36">F72-C72</f>
        <v>0</v>
      </c>
      <c r="I72" s="45">
        <f t="shared" si="36"/>
        <v>0</v>
      </c>
      <c r="J72" s="46"/>
    </row>
    <row r="73">
      <c r="A73" s="72" t="s">
        <v>69</v>
      </c>
      <c r="B73" s="38">
        <v>0.0</v>
      </c>
      <c r="C73" s="39">
        <v>0.0</v>
      </c>
      <c r="D73" s="40">
        <v>0.0</v>
      </c>
      <c r="E73" s="41">
        <v>0.0</v>
      </c>
      <c r="F73" s="42">
        <v>0.0</v>
      </c>
      <c r="G73" s="43">
        <v>0.0</v>
      </c>
      <c r="H73" s="44">
        <f t="shared" ref="H73:I73" si="37">F73-C73</f>
        <v>0</v>
      </c>
      <c r="I73" s="45">
        <f t="shared" si="37"/>
        <v>0</v>
      </c>
      <c r="J73" s="62"/>
    </row>
    <row r="74">
      <c r="A74" s="65" t="s">
        <v>70</v>
      </c>
      <c r="B74" s="66">
        <f t="shared" ref="B74:I74" si="38">SUM(B75:B77)</f>
        <v>0</v>
      </c>
      <c r="C74" s="67">
        <f t="shared" si="38"/>
        <v>0</v>
      </c>
      <c r="D74" s="73">
        <f t="shared" si="38"/>
        <v>0</v>
      </c>
      <c r="E74" s="66">
        <f t="shared" si="38"/>
        <v>0</v>
      </c>
      <c r="F74" s="67">
        <f t="shared" si="38"/>
        <v>0</v>
      </c>
      <c r="G74" s="73">
        <f t="shared" si="38"/>
        <v>0</v>
      </c>
      <c r="H74" s="66">
        <f t="shared" si="38"/>
        <v>0</v>
      </c>
      <c r="I74" s="73">
        <f t="shared" si="38"/>
        <v>0</v>
      </c>
      <c r="J74" s="71"/>
    </row>
    <row r="75">
      <c r="A75" s="37" t="s">
        <v>71</v>
      </c>
      <c r="B75" s="38">
        <v>0.0</v>
      </c>
      <c r="C75" s="39">
        <v>0.0</v>
      </c>
      <c r="D75" s="40">
        <v>0.0</v>
      </c>
      <c r="E75" s="41">
        <v>0.0</v>
      </c>
      <c r="F75" s="42">
        <v>0.0</v>
      </c>
      <c r="G75" s="43">
        <v>0.0</v>
      </c>
      <c r="H75" s="44">
        <f t="shared" ref="H75:I75" si="39">F75-C75</f>
        <v>0</v>
      </c>
      <c r="I75" s="45">
        <f t="shared" si="39"/>
        <v>0</v>
      </c>
      <c r="J75" s="46"/>
    </row>
    <row r="76">
      <c r="A76" s="37" t="s">
        <v>72</v>
      </c>
      <c r="B76" s="38">
        <v>0.0</v>
      </c>
      <c r="C76" s="39">
        <v>0.0</v>
      </c>
      <c r="D76" s="40">
        <v>0.0</v>
      </c>
      <c r="E76" s="41">
        <v>0.0</v>
      </c>
      <c r="F76" s="42">
        <v>0.0</v>
      </c>
      <c r="G76" s="43">
        <v>0.0</v>
      </c>
      <c r="H76" s="44">
        <v>0.0</v>
      </c>
      <c r="I76" s="45">
        <v>0.0</v>
      </c>
      <c r="J76" s="46"/>
    </row>
    <row r="77">
      <c r="A77" s="37" t="s">
        <v>73</v>
      </c>
      <c r="B77" s="38">
        <v>0.0</v>
      </c>
      <c r="C77" s="39">
        <v>0.0</v>
      </c>
      <c r="D77" s="40">
        <v>0.0</v>
      </c>
      <c r="E77" s="41">
        <v>0.0</v>
      </c>
      <c r="F77" s="42">
        <v>0.0</v>
      </c>
      <c r="G77" s="43">
        <v>0.0</v>
      </c>
      <c r="H77" s="44">
        <v>0.0</v>
      </c>
      <c r="I77" s="45">
        <v>0.0</v>
      </c>
      <c r="J77" s="46"/>
    </row>
    <row r="78">
      <c r="A78" s="65" t="s">
        <v>74</v>
      </c>
      <c r="B78" s="66">
        <f t="shared" ref="B78:I78" si="40">SUM(B79:B81)</f>
        <v>0</v>
      </c>
      <c r="C78" s="67">
        <f t="shared" si="40"/>
        <v>0</v>
      </c>
      <c r="D78" s="73">
        <f t="shared" si="40"/>
        <v>0</v>
      </c>
      <c r="E78" s="66">
        <f t="shared" si="40"/>
        <v>0</v>
      </c>
      <c r="F78" s="67">
        <f t="shared" si="40"/>
        <v>0</v>
      </c>
      <c r="G78" s="73">
        <f t="shared" si="40"/>
        <v>0</v>
      </c>
      <c r="H78" s="66">
        <f t="shared" si="40"/>
        <v>0</v>
      </c>
      <c r="I78" s="73">
        <f t="shared" si="40"/>
        <v>0</v>
      </c>
      <c r="J78" s="71"/>
    </row>
    <row r="79">
      <c r="A79" s="37" t="s">
        <v>75</v>
      </c>
      <c r="B79" s="38">
        <f t="shared" ref="B79:B81" si="42">C79+D79</f>
        <v>0</v>
      </c>
      <c r="C79" s="39">
        <v>0.0</v>
      </c>
      <c r="D79" s="40">
        <v>0.0</v>
      </c>
      <c r="E79" s="41">
        <f t="shared" ref="E79:E81" si="43">F79+G79</f>
        <v>0</v>
      </c>
      <c r="F79" s="42">
        <v>0.0</v>
      </c>
      <c r="G79" s="43">
        <v>0.0</v>
      </c>
      <c r="H79" s="44">
        <f t="shared" ref="H79:I79" si="41">F79-C79</f>
        <v>0</v>
      </c>
      <c r="I79" s="45">
        <f t="shared" si="41"/>
        <v>0</v>
      </c>
      <c r="J79" s="46"/>
    </row>
    <row r="80">
      <c r="A80" s="37" t="s">
        <v>76</v>
      </c>
      <c r="B80" s="38">
        <f t="shared" si="42"/>
        <v>0</v>
      </c>
      <c r="C80" s="39">
        <v>0.0</v>
      </c>
      <c r="D80" s="40">
        <v>0.0</v>
      </c>
      <c r="E80" s="41">
        <f t="shared" si="43"/>
        <v>0</v>
      </c>
      <c r="F80" s="42">
        <v>0.0</v>
      </c>
      <c r="G80" s="43">
        <v>0.0</v>
      </c>
      <c r="H80" s="44">
        <f t="shared" ref="H80:I80" si="44">F80-C80</f>
        <v>0</v>
      </c>
      <c r="I80" s="45">
        <f t="shared" si="44"/>
        <v>0</v>
      </c>
      <c r="J80" s="46"/>
    </row>
    <row r="81">
      <c r="A81" s="37" t="s">
        <v>77</v>
      </c>
      <c r="B81" s="38">
        <f t="shared" si="42"/>
        <v>0</v>
      </c>
      <c r="C81" s="39">
        <v>0.0</v>
      </c>
      <c r="D81" s="40">
        <v>0.0</v>
      </c>
      <c r="E81" s="41">
        <f t="shared" si="43"/>
        <v>0</v>
      </c>
      <c r="F81" s="42">
        <v>0.0</v>
      </c>
      <c r="G81" s="43">
        <v>0.0</v>
      </c>
      <c r="H81" s="44">
        <f t="shared" ref="H81:I81" si="45">F81-C81</f>
        <v>0</v>
      </c>
      <c r="I81" s="45">
        <f t="shared" si="45"/>
        <v>0</v>
      </c>
      <c r="J81" s="46"/>
    </row>
    <row r="82">
      <c r="A82" s="65" t="s">
        <v>78</v>
      </c>
      <c r="B82" s="66">
        <f t="shared" ref="B82:I82" si="46">SUM(B83:B85)</f>
        <v>0</v>
      </c>
      <c r="C82" s="67">
        <f t="shared" si="46"/>
        <v>0</v>
      </c>
      <c r="D82" s="73">
        <f t="shared" si="46"/>
        <v>0</v>
      </c>
      <c r="E82" s="66">
        <f t="shared" si="46"/>
        <v>0</v>
      </c>
      <c r="F82" s="67">
        <f t="shared" si="46"/>
        <v>0</v>
      </c>
      <c r="G82" s="73">
        <f t="shared" si="46"/>
        <v>0</v>
      </c>
      <c r="H82" s="66">
        <f t="shared" si="46"/>
        <v>0</v>
      </c>
      <c r="I82" s="73">
        <f t="shared" si="46"/>
        <v>0</v>
      </c>
      <c r="J82" s="71"/>
    </row>
    <row r="83">
      <c r="A83" s="72" t="s">
        <v>79</v>
      </c>
      <c r="B83" s="38">
        <f t="shared" ref="B83:B85" si="48">C83+D83</f>
        <v>0</v>
      </c>
      <c r="C83" s="74">
        <v>0.0</v>
      </c>
      <c r="D83" s="75">
        <v>0.0</v>
      </c>
      <c r="E83" s="41">
        <f t="shared" ref="E83:E85" si="49">F83+G83</f>
        <v>0</v>
      </c>
      <c r="F83" s="76">
        <v>0.0</v>
      </c>
      <c r="G83" s="77">
        <v>0.0</v>
      </c>
      <c r="H83" s="44">
        <f t="shared" ref="H83:I83" si="47">F83-C83</f>
        <v>0</v>
      </c>
      <c r="I83" s="45">
        <f t="shared" si="47"/>
        <v>0</v>
      </c>
      <c r="J83" s="46"/>
    </row>
    <row r="84">
      <c r="A84" s="72" t="s">
        <v>80</v>
      </c>
      <c r="B84" s="38">
        <f t="shared" si="48"/>
        <v>0</v>
      </c>
      <c r="C84" s="74">
        <v>0.0</v>
      </c>
      <c r="D84" s="75">
        <v>0.0</v>
      </c>
      <c r="E84" s="41">
        <f t="shared" si="49"/>
        <v>0</v>
      </c>
      <c r="F84" s="76">
        <v>0.0</v>
      </c>
      <c r="G84" s="77">
        <v>0.0</v>
      </c>
      <c r="H84" s="44">
        <f t="shared" ref="H84:I84" si="50">F84-C84</f>
        <v>0</v>
      </c>
      <c r="I84" s="45">
        <f t="shared" si="50"/>
        <v>0</v>
      </c>
      <c r="J84" s="46"/>
    </row>
    <row r="85">
      <c r="A85" s="72" t="s">
        <v>81</v>
      </c>
      <c r="B85" s="38">
        <f t="shared" si="48"/>
        <v>0</v>
      </c>
      <c r="C85" s="74">
        <v>0.0</v>
      </c>
      <c r="D85" s="75">
        <v>0.0</v>
      </c>
      <c r="E85" s="41">
        <f t="shared" si="49"/>
        <v>0</v>
      </c>
      <c r="F85" s="76">
        <v>0.0</v>
      </c>
      <c r="G85" s="77">
        <v>0.0</v>
      </c>
      <c r="H85" s="44">
        <f t="shared" ref="H85:I85" si="51">F85-C85</f>
        <v>0</v>
      </c>
      <c r="I85" s="45">
        <f t="shared" si="51"/>
        <v>0</v>
      </c>
      <c r="J85" s="46"/>
    </row>
    <row r="86">
      <c r="A86" s="65" t="s">
        <v>82</v>
      </c>
      <c r="B86" s="66">
        <f t="shared" ref="B86:I86" si="52">SUM(B87:B89)</f>
        <v>0</v>
      </c>
      <c r="C86" s="67">
        <f t="shared" si="52"/>
        <v>0</v>
      </c>
      <c r="D86" s="73">
        <f t="shared" si="52"/>
        <v>0</v>
      </c>
      <c r="E86" s="66">
        <f t="shared" si="52"/>
        <v>0</v>
      </c>
      <c r="F86" s="67">
        <f t="shared" si="52"/>
        <v>0</v>
      </c>
      <c r="G86" s="73">
        <f t="shared" si="52"/>
        <v>0</v>
      </c>
      <c r="H86" s="66">
        <f t="shared" si="52"/>
        <v>0</v>
      </c>
      <c r="I86" s="73">
        <f t="shared" si="52"/>
        <v>0</v>
      </c>
      <c r="J86" s="71"/>
    </row>
    <row r="87">
      <c r="A87" s="78" t="s">
        <v>83</v>
      </c>
      <c r="B87" s="38">
        <v>0.0</v>
      </c>
      <c r="C87" s="39">
        <v>0.0</v>
      </c>
      <c r="D87" s="40">
        <v>0.0</v>
      </c>
      <c r="E87" s="41">
        <v>0.0</v>
      </c>
      <c r="F87" s="42">
        <v>0.0</v>
      </c>
      <c r="G87" s="43">
        <v>0.0</v>
      </c>
      <c r="H87" s="44">
        <f t="shared" ref="H87:I87" si="53">F87-C87</f>
        <v>0</v>
      </c>
      <c r="I87" s="45">
        <f t="shared" si="53"/>
        <v>0</v>
      </c>
      <c r="J87" s="46"/>
    </row>
    <row r="88">
      <c r="A88" s="78" t="s">
        <v>84</v>
      </c>
      <c r="B88" s="38">
        <v>0.0</v>
      </c>
      <c r="C88" s="39">
        <v>0.0</v>
      </c>
      <c r="D88" s="40">
        <v>0.0</v>
      </c>
      <c r="E88" s="41">
        <v>0.0</v>
      </c>
      <c r="F88" s="42">
        <v>0.0</v>
      </c>
      <c r="G88" s="43">
        <v>0.0</v>
      </c>
      <c r="H88" s="44">
        <v>0.0</v>
      </c>
      <c r="I88" s="45">
        <v>0.0</v>
      </c>
      <c r="J88" s="46"/>
    </row>
    <row r="89">
      <c r="A89" s="78" t="s">
        <v>85</v>
      </c>
      <c r="B89" s="79">
        <v>0.0</v>
      </c>
      <c r="C89" s="80">
        <v>0.0</v>
      </c>
      <c r="D89" s="81">
        <v>0.0</v>
      </c>
      <c r="E89" s="82">
        <v>0.0</v>
      </c>
      <c r="F89" s="83">
        <v>0.0</v>
      </c>
      <c r="G89" s="84">
        <v>0.0</v>
      </c>
      <c r="H89" s="44">
        <f t="shared" ref="H89:I89" si="54">F89-C89</f>
        <v>0</v>
      </c>
      <c r="I89" s="45">
        <f t="shared" si="54"/>
        <v>0</v>
      </c>
      <c r="J89" s="46"/>
    </row>
    <row r="90">
      <c r="A90" s="65" t="s">
        <v>86</v>
      </c>
      <c r="B90" s="85">
        <f t="shared" ref="B90:I90" si="55">B21+B25+B70+B74+B78+B82+B86</f>
        <v>0</v>
      </c>
      <c r="C90" s="86">
        <f t="shared" si="55"/>
        <v>0</v>
      </c>
      <c r="D90" s="87">
        <f t="shared" si="55"/>
        <v>0</v>
      </c>
      <c r="E90" s="85">
        <f t="shared" si="55"/>
        <v>0</v>
      </c>
      <c r="F90" s="86">
        <f t="shared" si="55"/>
        <v>0</v>
      </c>
      <c r="G90" s="87">
        <f t="shared" si="55"/>
        <v>0</v>
      </c>
      <c r="H90" s="88">
        <f t="shared" si="55"/>
        <v>0</v>
      </c>
      <c r="I90" s="89">
        <f t="shared" si="55"/>
        <v>0</v>
      </c>
      <c r="J90" s="71"/>
    </row>
    <row r="91" ht="15.75" customHeight="1">
      <c r="A91" s="90"/>
    </row>
    <row r="92" ht="15.75" customHeight="1">
      <c r="A92" s="91"/>
    </row>
    <row r="93" ht="29.25" customHeight="1">
      <c r="A93" s="92" t="s">
        <v>87</v>
      </c>
      <c r="B93" s="93" t="s">
        <v>88</v>
      </c>
      <c r="C93" s="94"/>
      <c r="D93" s="95"/>
      <c r="E93" s="96" t="s">
        <v>89</v>
      </c>
      <c r="F93" s="94"/>
      <c r="G93" s="95"/>
      <c r="H93" s="97" t="s">
        <v>90</v>
      </c>
      <c r="I93" s="98" t="s">
        <v>91</v>
      </c>
      <c r="J93" s="22" t="s">
        <v>14</v>
      </c>
    </row>
    <row r="94" ht="66.75" customHeight="1">
      <c r="A94" s="99"/>
      <c r="B94" s="100" t="s">
        <v>15</v>
      </c>
      <c r="C94" s="101" t="s">
        <v>92</v>
      </c>
      <c r="D94" s="102" t="s">
        <v>93</v>
      </c>
      <c r="E94" s="103" t="s">
        <v>15</v>
      </c>
      <c r="F94" s="104" t="s">
        <v>92</v>
      </c>
      <c r="G94" s="103" t="s">
        <v>93</v>
      </c>
      <c r="H94" s="30"/>
      <c r="I94" s="31"/>
      <c r="J94" s="31"/>
    </row>
    <row r="95" ht="15.75" customHeight="1">
      <c r="A95" s="105" t="s">
        <v>94</v>
      </c>
      <c r="B95" s="106">
        <v>0.0</v>
      </c>
      <c r="C95" s="106">
        <v>0.0</v>
      </c>
      <c r="D95" s="106">
        <v>0.0</v>
      </c>
      <c r="E95" s="107">
        <v>0.0</v>
      </c>
      <c r="F95" s="108">
        <v>0.0</v>
      </c>
      <c r="G95" s="109">
        <v>0.0</v>
      </c>
      <c r="H95" s="110">
        <f t="shared" ref="H95:I95" si="56">F95-C95</f>
        <v>0</v>
      </c>
      <c r="I95" s="110">
        <f t="shared" si="56"/>
        <v>0</v>
      </c>
      <c r="J95" s="111" t="s">
        <v>95</v>
      </c>
    </row>
    <row r="96" ht="15.75" customHeight="1">
      <c r="A96" s="112" t="s">
        <v>96</v>
      </c>
      <c r="B96" s="74">
        <v>0.0</v>
      </c>
      <c r="C96" s="74">
        <v>0.0</v>
      </c>
      <c r="D96" s="74">
        <v>0.0</v>
      </c>
      <c r="E96" s="113">
        <v>0.0</v>
      </c>
      <c r="F96" s="113">
        <v>0.0</v>
      </c>
      <c r="G96" s="114">
        <v>0.0</v>
      </c>
      <c r="H96" s="115">
        <f t="shared" ref="H96:I96" si="57">F96-C96</f>
        <v>0</v>
      </c>
      <c r="I96" s="115">
        <f t="shared" si="57"/>
        <v>0</v>
      </c>
      <c r="J96" s="116"/>
    </row>
    <row r="97" ht="15.75" customHeight="1">
      <c r="A97" s="112" t="s">
        <v>97</v>
      </c>
      <c r="B97" s="74">
        <v>0.0</v>
      </c>
      <c r="C97" s="74">
        <v>0.0</v>
      </c>
      <c r="D97" s="74">
        <v>0.0</v>
      </c>
      <c r="E97" s="113">
        <v>0.0</v>
      </c>
      <c r="F97" s="113">
        <v>0.0</v>
      </c>
      <c r="G97" s="114">
        <v>0.0</v>
      </c>
      <c r="H97" s="115">
        <f t="shared" ref="H97:I97" si="58">F97-C97</f>
        <v>0</v>
      </c>
      <c r="I97" s="115">
        <f t="shared" si="58"/>
        <v>0</v>
      </c>
      <c r="J97" s="116"/>
    </row>
    <row r="98" ht="15.75" customHeight="1">
      <c r="A98" s="112" t="s">
        <v>98</v>
      </c>
      <c r="B98" s="74">
        <v>0.0</v>
      </c>
      <c r="C98" s="74">
        <v>0.0</v>
      </c>
      <c r="D98" s="74">
        <v>0.0</v>
      </c>
      <c r="E98" s="113">
        <v>0.0</v>
      </c>
      <c r="F98" s="113">
        <v>0.0</v>
      </c>
      <c r="G98" s="114">
        <v>0.0</v>
      </c>
      <c r="H98" s="115">
        <f t="shared" ref="H98:I98" si="59">F98-C98</f>
        <v>0</v>
      </c>
      <c r="I98" s="115">
        <f t="shared" si="59"/>
        <v>0</v>
      </c>
      <c r="J98" s="116"/>
    </row>
    <row r="99" ht="15.75" customHeight="1">
      <c r="A99" s="117" t="s">
        <v>99</v>
      </c>
      <c r="B99" s="74">
        <v>0.0</v>
      </c>
      <c r="C99" s="74">
        <v>0.0</v>
      </c>
      <c r="D99" s="74">
        <v>0.0</v>
      </c>
      <c r="E99" s="113">
        <v>0.0</v>
      </c>
      <c r="F99" s="113">
        <v>0.0</v>
      </c>
      <c r="G99" s="114">
        <v>0.0</v>
      </c>
      <c r="H99" s="115">
        <f t="shared" ref="H99:I99" si="60">F99-C99</f>
        <v>0</v>
      </c>
      <c r="I99" s="115">
        <f t="shared" si="60"/>
        <v>0</v>
      </c>
      <c r="J99" s="116"/>
    </row>
    <row r="100" ht="15.75" customHeight="1">
      <c r="A100" s="118" t="s">
        <v>100</v>
      </c>
      <c r="B100" s="74">
        <v>0.0</v>
      </c>
      <c r="C100" s="119">
        <v>0.0</v>
      </c>
      <c r="D100" s="74">
        <v>0.0</v>
      </c>
      <c r="E100" s="113">
        <v>0.0</v>
      </c>
      <c r="F100" s="120">
        <v>0.0</v>
      </c>
      <c r="G100" s="114">
        <v>0.0</v>
      </c>
      <c r="H100" s="115">
        <f t="shared" ref="H100:I100" si="61">F100-C100</f>
        <v>0</v>
      </c>
      <c r="I100" s="115">
        <f t="shared" si="61"/>
        <v>0</v>
      </c>
      <c r="J100" s="116"/>
    </row>
    <row r="101" ht="19.5" customHeight="1">
      <c r="A101" s="121" t="s">
        <v>101</v>
      </c>
      <c r="B101" s="122">
        <f t="shared" ref="B101:I101" si="62">sum(B95:B100)</f>
        <v>0</v>
      </c>
      <c r="C101" s="123">
        <f t="shared" si="62"/>
        <v>0</v>
      </c>
      <c r="D101" s="124">
        <f t="shared" si="62"/>
        <v>0</v>
      </c>
      <c r="E101" s="122">
        <f t="shared" si="62"/>
        <v>0</v>
      </c>
      <c r="F101" s="123">
        <f t="shared" si="62"/>
        <v>0</v>
      </c>
      <c r="G101" s="125">
        <f t="shared" si="62"/>
        <v>0</v>
      </c>
      <c r="H101" s="126">
        <f t="shared" si="62"/>
        <v>0</v>
      </c>
      <c r="I101" s="126">
        <f t="shared" si="62"/>
        <v>0</v>
      </c>
      <c r="J101" s="127"/>
    </row>
    <row r="102" ht="15.75" customHeight="1">
      <c r="A102" s="90"/>
      <c r="B102" s="90"/>
      <c r="C102" s="90"/>
      <c r="D102" s="90"/>
      <c r="E102" s="90"/>
      <c r="F102" s="90"/>
      <c r="G102" s="90"/>
      <c r="H102" s="90"/>
      <c r="I102" s="90"/>
      <c r="J102" s="90"/>
    </row>
    <row r="103" ht="15.75" customHeight="1">
      <c r="A103" s="128" t="s">
        <v>102</v>
      </c>
    </row>
    <row r="104" ht="15.75" customHeight="1">
      <c r="A104" s="91"/>
      <c r="B104" s="91"/>
      <c r="C104" s="91"/>
      <c r="D104" s="91"/>
      <c r="E104" s="91"/>
      <c r="F104" s="91"/>
      <c r="G104" s="91"/>
      <c r="H104" s="91"/>
      <c r="I104" s="91"/>
      <c r="J104" s="91"/>
    </row>
    <row r="105" ht="43.5" customHeight="1">
      <c r="A105" s="11" t="s">
        <v>103</v>
      </c>
    </row>
    <row r="106">
      <c r="A106" s="91"/>
    </row>
    <row r="107" ht="15.75" customHeight="1">
      <c r="A107" s="128" t="s">
        <v>104</v>
      </c>
    </row>
    <row r="108" ht="15.75" customHeight="1">
      <c r="A108" s="91"/>
    </row>
    <row r="109" ht="15.75" customHeight="1">
      <c r="A109" s="129" t="s">
        <v>105</v>
      </c>
    </row>
    <row r="110" ht="15.75" customHeight="1">
      <c r="A110" s="91"/>
    </row>
    <row r="111" ht="15.75" customHeight="1">
      <c r="A111" s="129" t="s">
        <v>106</v>
      </c>
    </row>
    <row r="112" ht="15.75" customHeight="1">
      <c r="A112" s="128"/>
      <c r="B112" s="128"/>
      <c r="C112" s="128"/>
      <c r="D112" s="128"/>
      <c r="E112" s="128"/>
      <c r="F112" s="128"/>
      <c r="G112" s="128"/>
      <c r="H112" s="128"/>
      <c r="I112" s="128"/>
      <c r="J112" s="128"/>
    </row>
    <row r="113" ht="15.75" customHeight="1">
      <c r="A113" s="129" t="s">
        <v>107</v>
      </c>
    </row>
    <row r="114" ht="15.75" customHeight="1">
      <c r="A114" s="128"/>
      <c r="B114" s="128"/>
      <c r="C114" s="128"/>
      <c r="D114" s="128"/>
      <c r="E114" s="128"/>
      <c r="F114" s="128"/>
      <c r="G114" s="128"/>
      <c r="H114" s="128"/>
      <c r="I114" s="128"/>
      <c r="J114" s="128"/>
    </row>
    <row r="115" ht="15.75" customHeight="1">
      <c r="A115" s="91"/>
    </row>
    <row r="116" ht="15.75" customHeight="1">
      <c r="A116" s="90"/>
      <c r="B116" s="90"/>
      <c r="C116" s="90"/>
      <c r="D116" s="90"/>
      <c r="E116" s="90"/>
      <c r="F116" s="90"/>
      <c r="G116" s="90"/>
      <c r="H116" s="90"/>
      <c r="I116" s="90"/>
      <c r="J116" s="90"/>
    </row>
    <row r="117" ht="15.75" customHeight="1">
      <c r="A117" s="90"/>
      <c r="B117" s="90"/>
      <c r="C117" s="90"/>
      <c r="D117" s="90"/>
      <c r="E117" s="90"/>
      <c r="F117" s="90"/>
      <c r="G117" s="90"/>
      <c r="H117" s="90"/>
      <c r="I117" s="90"/>
      <c r="J117" s="90"/>
    </row>
    <row r="118" ht="15.75" customHeight="1">
      <c r="A118" s="90"/>
      <c r="B118" s="90"/>
      <c r="C118" s="90"/>
      <c r="D118" s="90"/>
      <c r="E118" s="90"/>
      <c r="F118" s="90"/>
      <c r="G118" s="90"/>
      <c r="H118" s="90"/>
      <c r="I118" s="90"/>
      <c r="J118" s="90"/>
    </row>
    <row r="119" ht="15.75" customHeight="1">
      <c r="A119" s="90"/>
      <c r="B119" s="90"/>
      <c r="C119" s="90"/>
      <c r="D119" s="90"/>
      <c r="E119" s="90"/>
      <c r="F119" s="90"/>
      <c r="G119" s="90"/>
      <c r="H119" s="90"/>
      <c r="I119" s="90"/>
      <c r="J119" s="90"/>
    </row>
    <row r="120" ht="15.75" customHeight="1">
      <c r="A120" s="90"/>
      <c r="B120" s="90"/>
      <c r="C120" s="90"/>
      <c r="D120" s="90"/>
      <c r="E120" s="90"/>
      <c r="F120" s="90"/>
      <c r="G120" s="90"/>
      <c r="H120" s="90"/>
      <c r="I120" s="90"/>
      <c r="J120" s="90"/>
    </row>
    <row r="121" ht="15.75" customHeight="1">
      <c r="A121" s="90"/>
      <c r="B121" s="90"/>
      <c r="C121" s="90"/>
      <c r="D121" s="90"/>
      <c r="E121" s="90"/>
      <c r="F121" s="90"/>
      <c r="G121" s="90"/>
      <c r="H121" s="90"/>
      <c r="I121" s="90"/>
      <c r="J121" s="90"/>
    </row>
    <row r="122" ht="15.75" customHeight="1">
      <c r="A122" s="90"/>
      <c r="B122" s="90"/>
      <c r="C122" s="90"/>
      <c r="D122" s="90"/>
      <c r="E122" s="90"/>
      <c r="F122" s="90"/>
      <c r="G122" s="90"/>
      <c r="H122" s="90"/>
      <c r="I122" s="90"/>
      <c r="J122" s="90"/>
    </row>
    <row r="123" ht="15.75" customHeight="1">
      <c r="A123" s="90"/>
      <c r="B123" s="90"/>
      <c r="C123" s="90"/>
      <c r="D123" s="90"/>
      <c r="E123" s="90"/>
      <c r="F123" s="90"/>
      <c r="G123" s="90"/>
      <c r="H123" s="90"/>
      <c r="I123" s="90"/>
      <c r="J123" s="90"/>
    </row>
    <row r="124" ht="15.75" customHeight="1">
      <c r="A124" s="90"/>
      <c r="B124" s="90"/>
      <c r="C124" s="90"/>
      <c r="D124" s="90"/>
      <c r="E124" s="90"/>
      <c r="F124" s="90"/>
      <c r="G124" s="90"/>
      <c r="H124" s="90"/>
      <c r="I124" s="90"/>
      <c r="J124" s="90"/>
    </row>
    <row r="125" ht="15.75" customHeight="1">
      <c r="A125" s="90"/>
      <c r="B125" s="90"/>
      <c r="C125" s="90"/>
      <c r="D125" s="90"/>
      <c r="E125" s="90"/>
      <c r="F125" s="90"/>
      <c r="G125" s="90"/>
      <c r="H125" s="90"/>
      <c r="I125" s="90"/>
      <c r="J125" s="90"/>
    </row>
    <row r="126" ht="15.75" customHeight="1">
      <c r="A126" s="90"/>
      <c r="B126" s="90"/>
      <c r="C126" s="90"/>
      <c r="D126" s="90"/>
      <c r="E126" s="90"/>
      <c r="F126" s="90"/>
      <c r="G126" s="90"/>
      <c r="H126" s="90"/>
      <c r="I126" s="90"/>
      <c r="J126" s="90"/>
    </row>
    <row r="127" ht="15.75" customHeight="1">
      <c r="A127" s="90"/>
      <c r="B127" s="90"/>
      <c r="C127" s="90"/>
      <c r="D127" s="90"/>
      <c r="E127" s="90"/>
      <c r="F127" s="90"/>
      <c r="G127" s="90"/>
      <c r="H127" s="90"/>
      <c r="I127" s="90"/>
      <c r="J127" s="90"/>
    </row>
    <row r="128" ht="15.75" customHeight="1">
      <c r="A128" s="90"/>
      <c r="B128" s="90"/>
      <c r="C128" s="90"/>
      <c r="D128" s="90"/>
      <c r="E128" s="90"/>
      <c r="F128" s="90"/>
      <c r="G128" s="90"/>
      <c r="H128" s="90"/>
      <c r="I128" s="90"/>
      <c r="J128" s="90"/>
    </row>
    <row r="129" ht="15.75" customHeight="1">
      <c r="A129" s="90"/>
      <c r="B129" s="90"/>
      <c r="C129" s="90"/>
      <c r="D129" s="90"/>
      <c r="E129" s="90"/>
      <c r="F129" s="90"/>
      <c r="G129" s="90"/>
      <c r="H129" s="90"/>
      <c r="I129" s="90"/>
      <c r="J129" s="90"/>
    </row>
  </sheetData>
  <mergeCells count="40">
    <mergeCell ref="A2:J2"/>
    <mergeCell ref="A3:E3"/>
    <mergeCell ref="A5:J5"/>
    <mergeCell ref="A6:J6"/>
    <mergeCell ref="A7:J7"/>
    <mergeCell ref="A8:J8"/>
    <mergeCell ref="A9:J9"/>
    <mergeCell ref="A10:J10"/>
    <mergeCell ref="A11:J11"/>
    <mergeCell ref="A12:J12"/>
    <mergeCell ref="A13:J13"/>
    <mergeCell ref="A14:J14"/>
    <mergeCell ref="A15:J15"/>
    <mergeCell ref="A16:J16"/>
    <mergeCell ref="A17:J17"/>
    <mergeCell ref="A18:J18"/>
    <mergeCell ref="A19:A20"/>
    <mergeCell ref="B19:D19"/>
    <mergeCell ref="H19:H20"/>
    <mergeCell ref="I19:I20"/>
    <mergeCell ref="J19:J20"/>
    <mergeCell ref="I93:I94"/>
    <mergeCell ref="J93:J94"/>
    <mergeCell ref="E19:G19"/>
    <mergeCell ref="A91:J91"/>
    <mergeCell ref="A92:J92"/>
    <mergeCell ref="A93:A94"/>
    <mergeCell ref="B93:D93"/>
    <mergeCell ref="E93:G93"/>
    <mergeCell ref="H93:H94"/>
    <mergeCell ref="A111:J111"/>
    <mergeCell ref="A113:J113"/>
    <mergeCell ref="A115:J115"/>
    <mergeCell ref="A103:J103"/>
    <mergeCell ref="A105:J105"/>
    <mergeCell ref="A106:J106"/>
    <mergeCell ref="A107:J107"/>
    <mergeCell ref="A108:J108"/>
    <mergeCell ref="A109:J109"/>
    <mergeCell ref="A110:J110"/>
  </mergeCells>
  <printOptions/>
  <pageMargins bottom="0.75" footer="0.0" header="0.0" left="0.7" right="0.7" top="0.75"/>
  <pageSetup fitToHeight="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